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9435" firstSheet="12" activeTab="15"/>
  </bookViews>
  <sheets>
    <sheet name="Foampipe 250 SP" sheetId="42" r:id="rId1"/>
    <sheet name="Foampipe 250 EL45" sheetId="43" r:id="rId2"/>
    <sheet name="Foampipe 250 EL90" sheetId="44" r:id="rId3"/>
    <sheet name="Foampipe 250 TR" sheetId="45" r:id="rId4"/>
    <sheet name="Foampipe Luxe" sheetId="40" r:id="rId5"/>
    <sheet name="Foampipe ECO 150 SP" sheetId="35" r:id="rId6"/>
    <sheet name="Foampipe ECO 150 EL45" sheetId="36" r:id="rId7"/>
    <sheet name="Foampipe ECO 150 EL90" sheetId="37" r:id="rId8"/>
    <sheet name="Foampipe ECO 150 TR" sheetId="38" r:id="rId9"/>
    <sheet name="Канализация Foampipe Sewer" sheetId="20" r:id="rId10"/>
    <sheet name="Изоляция колодцев" sheetId="22" r:id="rId11"/>
    <sheet name="Короба Foampipe TK" sheetId="25" r:id="rId12"/>
    <sheet name="Foampipe XPS" sheetId="18" r:id="rId13"/>
    <sheet name="Foampipe Изоляция" sheetId="34" r:id="rId14"/>
    <sheet name="Foampipe Звукоизоляция" sheetId="19" r:id="rId15"/>
    <sheet name="Сопутствующие товары" sheetId="41" r:id="rId16"/>
  </sheets>
  <calcPr calcId="145621"/>
</workbook>
</file>

<file path=xl/calcChain.xml><?xml version="1.0" encoding="utf-8"?>
<calcChain xmlns="http://schemas.openxmlformats.org/spreadsheetml/2006/main">
  <c r="C55" i="25" l="1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68" i="20" l="1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16" i="19" l="1"/>
  <c r="C12" i="19"/>
  <c r="C21" i="19"/>
  <c r="C33" i="19" l="1"/>
</calcChain>
</file>

<file path=xl/sharedStrings.xml><?xml version="1.0" encoding="utf-8"?>
<sst xmlns="http://schemas.openxmlformats.org/spreadsheetml/2006/main" count="672" uniqueCount="345">
  <si>
    <t>Кол-во штук в упаковке, Кашировка</t>
  </si>
  <si>
    <t>ПЕНОПЛЭКС</t>
  </si>
  <si>
    <t>Текущая цена со скидкой</t>
  </si>
  <si>
    <t>Внутренний диаметр, мм</t>
  </si>
  <si>
    <t>Толщина изоляции, мм</t>
  </si>
  <si>
    <t xml:space="preserve">Прайс-лист на теплоизоляционные цилиндры, тройники и отводы </t>
  </si>
  <si>
    <t>1. Под заказ изготавливаются нестандартные размеры</t>
  </si>
  <si>
    <t xml:space="preserve">3. Вся продукция упакована в полиэтиленовую упаковку </t>
  </si>
  <si>
    <t>Длина, мм</t>
  </si>
  <si>
    <t>с раструбом диаметром от 32 до 1200 мм</t>
  </si>
  <si>
    <t>Для труб диаметром, мм</t>
  </si>
  <si>
    <t>Наименование материала</t>
  </si>
  <si>
    <t>Foampipe TK 32</t>
  </si>
  <si>
    <t>Foampipe TK 34</t>
  </si>
  <si>
    <t>Foampipe TK 38</t>
  </si>
  <si>
    <t>Foampipe TK 42</t>
  </si>
  <si>
    <t>Foampipe TK 45</t>
  </si>
  <si>
    <t>Foampipe TK 48</t>
  </si>
  <si>
    <t>Foampipe TK 54</t>
  </si>
  <si>
    <t>Foampipe TK 57</t>
  </si>
  <si>
    <t>Foampipe TK 60</t>
  </si>
  <si>
    <t>Foampipe TK 70</t>
  </si>
  <si>
    <t>Foampipe TK 76</t>
  </si>
  <si>
    <t>Foampipe TK 80</t>
  </si>
  <si>
    <t>Foampipe TK 89</t>
  </si>
  <si>
    <t>Foampipe TK 102</t>
  </si>
  <si>
    <t>Foampipe TK 108</t>
  </si>
  <si>
    <t>Foampipe TK 114</t>
  </si>
  <si>
    <t>Foampipe TK 121</t>
  </si>
  <si>
    <t>Foampipe TK 127</t>
  </si>
  <si>
    <t>Foampipe TK 133</t>
  </si>
  <si>
    <t>Foampipe TK 140</t>
  </si>
  <si>
    <t>Foampipe TK 156</t>
  </si>
  <si>
    <t>Foampipe TK 159</t>
  </si>
  <si>
    <t>Foampipe TK 162</t>
  </si>
  <si>
    <t>Foampipe TK 168</t>
  </si>
  <si>
    <t>Foampipe TK 178</t>
  </si>
  <si>
    <t>Foampipe TK 194</t>
  </si>
  <si>
    <t>Foampipe TK 208</t>
  </si>
  <si>
    <t>Foampipe TK 219</t>
  </si>
  <si>
    <t>Foampipe TK 230</t>
  </si>
  <si>
    <t>Foampipe TK 240</t>
  </si>
  <si>
    <t>Foampipe TK 245</t>
  </si>
  <si>
    <t>Foampipe TK 259</t>
  </si>
  <si>
    <t>Foampipe TK 273</t>
  </si>
  <si>
    <t>Foampipe TK 289</t>
  </si>
  <si>
    <t>Foampipe TK 295</t>
  </si>
  <si>
    <t>Foampipe TK 305</t>
  </si>
  <si>
    <t>Foampipe TK 324</t>
  </si>
  <si>
    <t>Foampipe TK 356</t>
  </si>
  <si>
    <t>Foampipe TK 377</t>
  </si>
  <si>
    <t>Foampipe TK 406</t>
  </si>
  <si>
    <t>Foampipe TK 426</t>
  </si>
  <si>
    <t>Foampipe TK 457</t>
  </si>
  <si>
    <t>Foampipe TK 479</t>
  </si>
  <si>
    <t>Foampipe TK 508</t>
  </si>
  <si>
    <t>Foampipe TK 533</t>
  </si>
  <si>
    <t>Foampipe TK 558</t>
  </si>
  <si>
    <t>Ширина, мм</t>
  </si>
  <si>
    <t>Толщина, мм</t>
  </si>
  <si>
    <t>Шт/уп</t>
  </si>
  <si>
    <t>Кол-во, м2/уп</t>
  </si>
  <si>
    <t>Кол-во, м3/уп</t>
  </si>
  <si>
    <t>Цена, руб./уп</t>
  </si>
  <si>
    <t>Foampipe XPS 250-100</t>
  </si>
  <si>
    <t>Foampipe XPS Fasad-100</t>
  </si>
  <si>
    <t>Foampipe Combi-70</t>
  </si>
  <si>
    <t>Foampipe Combi-80</t>
  </si>
  <si>
    <t>Foampipe Combi-90</t>
  </si>
  <si>
    <t>Foampipe Combi-100</t>
  </si>
  <si>
    <t>Foampipe Combi-110</t>
  </si>
  <si>
    <t>Foampipe Combi-120</t>
  </si>
  <si>
    <t>Foampipe Combi-130</t>
  </si>
  <si>
    <t>Foampipe Combi-140</t>
  </si>
  <si>
    <t>Foampipe Combi-150</t>
  </si>
  <si>
    <t>Foampipe Combi-160</t>
  </si>
  <si>
    <t>Foampipe Combi-170</t>
  </si>
  <si>
    <t>Комбинированное решение экструдированного пенополистирола с каменной ватой</t>
  </si>
  <si>
    <t>1. Все цилилиндры, отводы и тройники имеют вн.центрирующие вставки</t>
  </si>
  <si>
    <t>Foampipe TK 65</t>
  </si>
  <si>
    <r>
      <t xml:space="preserve">для труб диаметром от 32 до 558 мм </t>
    </r>
    <r>
      <rPr>
        <sz val="20"/>
        <color theme="3" tint="-0.249977111117893"/>
        <rFont val="Calibri"/>
        <family val="2"/>
        <charset val="204"/>
        <scheme val="minor"/>
      </rPr>
      <t xml:space="preserve">(4 сегмента </t>
    </r>
    <r>
      <rPr>
        <sz val="16.2"/>
        <color theme="3" tint="-0.249977111117893"/>
        <rFont val="Calibri"/>
        <family val="2"/>
        <charset val="204"/>
      </rPr>
      <t>☐</t>
    </r>
    <r>
      <rPr>
        <sz val="20"/>
        <color theme="3" tint="-0.249977111117893"/>
        <rFont val="Calibri"/>
        <family val="2"/>
        <charset val="204"/>
        <scheme val="minor"/>
      </rPr>
      <t>)</t>
    </r>
  </si>
  <si>
    <t>ТУ 22.23.19-002-69709663-2019</t>
  </si>
  <si>
    <t>для колодцев и колец</t>
  </si>
  <si>
    <t>Внутренний диаметр изоляции, мм</t>
  </si>
  <si>
    <t>Для колодцев диаметром Dн, мм</t>
  </si>
  <si>
    <t>Для колодцев диаметром Dвн, мм</t>
  </si>
  <si>
    <t>Цена, руб./м.п толщина 40 мм</t>
  </si>
  <si>
    <t>Цена, руб./м.п  толщина 50 мм</t>
  </si>
  <si>
    <t>Цена, руб./м.п толщина 60 мм</t>
  </si>
  <si>
    <t xml:space="preserve">       Изоляция для колодцев магистральных нефтепроводов</t>
  </si>
  <si>
    <t xml:space="preserve">                                 Изоляция для железобетонных колодцев и колец</t>
  </si>
  <si>
    <t>2. Сертификаты: соответствия, экспертное заключение, пожарной безопасности</t>
  </si>
  <si>
    <t>Цена, руб./2м.п  длина 2000 мм</t>
  </si>
  <si>
    <t>Цена, руб./1м.п длина 1000 мм</t>
  </si>
  <si>
    <t>Foampipe XPS Fasad-20</t>
  </si>
  <si>
    <t>Foampipe XPS Fasad-30-L</t>
  </si>
  <si>
    <t>Foampipe XPS Fasad-50-L</t>
  </si>
  <si>
    <t>Foampipe XPS Fasad-100-L</t>
  </si>
  <si>
    <t>Некондиционные плиты из экструдированного пенополистирола</t>
  </si>
  <si>
    <t>Бруски теплоизоляционные из плотного экструдированного пенополистирола</t>
  </si>
  <si>
    <t>Foampipe BR-50ˣ50</t>
  </si>
  <si>
    <t>Foampipe BR-100ˣ50</t>
  </si>
  <si>
    <t>Foampipe BR-200ˣ50</t>
  </si>
  <si>
    <t>Foampipe BR-100ˣ100</t>
  </si>
  <si>
    <t>Foampipe BR-200ˣ100</t>
  </si>
  <si>
    <t>Foampipe NK-100</t>
  </si>
  <si>
    <t>Отходы XPS</t>
  </si>
  <si>
    <t>0,4</t>
  </si>
  <si>
    <t>Гранулы пенополистирола</t>
  </si>
  <si>
    <t>Гранулы Foampipe GR (б)</t>
  </si>
  <si>
    <t>Гранулы Foampipe GR (с)</t>
  </si>
  <si>
    <t>цвет белый для каркасной мебели</t>
  </si>
  <si>
    <t>цвет синий для приготовления стяжки</t>
  </si>
  <si>
    <t>отходы разных размеров после резки плит</t>
  </si>
  <si>
    <t>из экструдированного пенополистирола и минеральной ваты "Foampipe"</t>
  </si>
  <si>
    <t>Тепло-,звукоизоляционная плита из каменной ваты с поглощающей мембраной</t>
  </si>
  <si>
    <t>Прайс-лист на звукопоглощающие плиты "Foampipe"</t>
  </si>
  <si>
    <t>1. Возможно изготовление нестандартных размеров</t>
  </si>
  <si>
    <t>2,4</t>
  </si>
  <si>
    <t>Тепло-,звукоизоляционная плита из каменной ваты покрытая алюминиевой фольгой</t>
  </si>
  <si>
    <t>Foampipe Pro-27</t>
  </si>
  <si>
    <t>Foampipe Pro Alu-27</t>
  </si>
  <si>
    <t>Foampipe Combi Plus-72</t>
  </si>
  <si>
    <t>Foampipe Combi Plus-82</t>
  </si>
  <si>
    <t>Foampipe Combi Plus-92</t>
  </si>
  <si>
    <t>Foampipe Combi Plus-102</t>
  </si>
  <si>
    <t>Foampipe Combi Plus-112</t>
  </si>
  <si>
    <t>Foampipe Combi Plus-122</t>
  </si>
  <si>
    <t>Теплоизоляционные плиты из экструдированного пенополистирола с прямой кромкой</t>
  </si>
  <si>
    <t>Фасадные плиты из экструдированного пенополистирола с рифленой поверхностью и прямой кромкой</t>
  </si>
  <si>
    <t>Фасадные плиты из экструдированного пенополистирола с рифленой поверхностью с четвертью</t>
  </si>
  <si>
    <t>Теплоизоляционные плиты из экструдированного пенополистирола с фольгированной поверхностью</t>
  </si>
  <si>
    <t>Foampipe XPS ALU-20</t>
  </si>
  <si>
    <t>Foampipe XPS ALU-30-L</t>
  </si>
  <si>
    <t>Foampipe XPS ALU-50-L</t>
  </si>
  <si>
    <t>Foampipe XPS ALU-100-L</t>
  </si>
  <si>
    <t>Foampipe XPS ALU-100</t>
  </si>
  <si>
    <t>5. Все цены указаны с учетом НДС при условии самовывоза г.Москва</t>
  </si>
  <si>
    <t>4. Продукция изготавливается по бесфреоновой технологии</t>
  </si>
  <si>
    <t>Звукоизоляционная гибкая мембрана</t>
  </si>
  <si>
    <t>Foampipe Sound-2</t>
  </si>
  <si>
    <t>4. Сертификаты: соответствия, экспертное заключение, пожарной безопасности</t>
  </si>
  <si>
    <t>1. Плиты Foampipe Combi Plus/Foampipe PRO Plus производятся с вкладкой из звукоизоляционной мембраны</t>
  </si>
  <si>
    <t xml:space="preserve">3. Звукоизоляционные материалы упакованы в полиэтиленовую упаковку </t>
  </si>
  <si>
    <t>Foampipe Combi-50</t>
  </si>
  <si>
    <t>Foampipe Combi Plus-52</t>
  </si>
  <si>
    <t>толщиной от 27 до 170 мм</t>
  </si>
  <si>
    <t>Foampipe Pro Plus-29</t>
  </si>
  <si>
    <t>Foampipe Pro-50</t>
  </si>
  <si>
    <t>Foampipe Pro-100</t>
  </si>
  <si>
    <t xml:space="preserve">Профессиональная тепло-,звукоизоляционная плита из каменной ваты </t>
  </si>
  <si>
    <t>Foampipe Pro Alu-50</t>
  </si>
  <si>
    <t>Foampipe Pro Alu-100</t>
  </si>
  <si>
    <t>Foampipe Pro Plus-52</t>
  </si>
  <si>
    <t>Foampipe Pro Plus-102</t>
  </si>
  <si>
    <t>Экструдированный пенополистирол с каменной ватой с поглощающей мембраной</t>
  </si>
  <si>
    <t>Foampipe XPS 250-20</t>
  </si>
  <si>
    <t>Foampipe XPS 250-25</t>
  </si>
  <si>
    <t>Foampipe XPS 250-30</t>
  </si>
  <si>
    <t>Foampipe XPS 250-35</t>
  </si>
  <si>
    <t>Foampipe XPS 250-40</t>
  </si>
  <si>
    <t>Foampipe XPS 250-45</t>
  </si>
  <si>
    <t>Foampipe XPS 250-50</t>
  </si>
  <si>
    <t>Foampipe XPS 250-60</t>
  </si>
  <si>
    <t>Foampipe XPS 250-80</t>
  </si>
  <si>
    <t>Foampipe XPS Fasad-30</t>
  </si>
  <si>
    <t>Foampipe XPS Fasad-40</t>
  </si>
  <si>
    <t>Foampipe XPS Fasad-50</t>
  </si>
  <si>
    <t>0,254</t>
  </si>
  <si>
    <t>8,496</t>
  </si>
  <si>
    <t>0,283</t>
  </si>
  <si>
    <t>5,664</t>
  </si>
  <si>
    <t>2,832</t>
  </si>
  <si>
    <t>12</t>
  </si>
  <si>
    <t>0,288</t>
  </si>
  <si>
    <t>14,4</t>
  </si>
  <si>
    <t>4,8</t>
  </si>
  <si>
    <t>0,240</t>
  </si>
  <si>
    <t>Прайс-лист на теплоизоляционные плиты</t>
  </si>
  <si>
    <t>Плиты теплоизоляционные базальтовые с поверхностными вкладками из полос минеральной ваты</t>
  </si>
  <si>
    <t xml:space="preserve">Foampipe Universal A-50 </t>
  </si>
  <si>
    <t>Foampipe Universal A-27</t>
  </si>
  <si>
    <t xml:space="preserve">Foampipe Universal A-100 </t>
  </si>
  <si>
    <t>Foampipe Universal B-27</t>
  </si>
  <si>
    <t>Foampipe Universal B-50</t>
  </si>
  <si>
    <t>Foampipe Universal B-100</t>
  </si>
  <si>
    <t>Прайс-лист на теплоизоляционные материалы</t>
  </si>
  <si>
    <r>
      <t xml:space="preserve">27 </t>
    </r>
    <r>
      <rPr>
        <b/>
        <sz val="9"/>
        <rFont val="Arial"/>
        <family val="2"/>
        <charset val="204"/>
      </rPr>
      <t>+30</t>
    </r>
  </si>
  <si>
    <r>
      <t xml:space="preserve">50 </t>
    </r>
    <r>
      <rPr>
        <b/>
        <sz val="9"/>
        <rFont val="Arial"/>
        <family val="2"/>
        <charset val="204"/>
      </rPr>
      <t>+30</t>
    </r>
  </si>
  <si>
    <r>
      <t xml:space="preserve">100 </t>
    </r>
    <r>
      <rPr>
        <b/>
        <sz val="9"/>
        <rFont val="Arial"/>
        <family val="2"/>
        <charset val="204"/>
      </rPr>
      <t>+30</t>
    </r>
  </si>
  <si>
    <r>
      <t xml:space="preserve">27 </t>
    </r>
    <r>
      <rPr>
        <b/>
        <sz val="9"/>
        <rFont val="Arial"/>
        <family val="2"/>
        <charset val="204"/>
      </rPr>
      <t>+20</t>
    </r>
  </si>
  <si>
    <r>
      <t xml:space="preserve">50 </t>
    </r>
    <r>
      <rPr>
        <b/>
        <sz val="9"/>
        <rFont val="Arial"/>
        <family val="2"/>
        <charset val="204"/>
      </rPr>
      <t>+20</t>
    </r>
  </si>
  <si>
    <r>
      <t xml:space="preserve">100 </t>
    </r>
    <r>
      <rPr>
        <b/>
        <sz val="9"/>
        <rFont val="Arial"/>
        <family val="2"/>
        <charset val="204"/>
      </rPr>
      <t>+20</t>
    </r>
  </si>
  <si>
    <t>Маты теплоизоляционные базальтовые для кровельных конструкций</t>
  </si>
  <si>
    <t>Маты теплоизоляционные базальтовые с фольгированным покрытием для кровельных конструкций</t>
  </si>
  <si>
    <t>Плиты теплоизоляционные из пенополистирола с каучуковым односторонним покрытием</t>
  </si>
  <si>
    <t>Foampipe Prestige-26</t>
  </si>
  <si>
    <t>Foampipe Prestige-30</t>
  </si>
  <si>
    <t>Foampipe Prestige-33</t>
  </si>
  <si>
    <t>Foampipe Prestige-39</t>
  </si>
  <si>
    <t>Foampipe Prestige-45</t>
  </si>
  <si>
    <t>Foampipe Prestige-52</t>
  </si>
  <si>
    <t>Foampipe Prestige-60</t>
  </si>
  <si>
    <t>Foampipe Prestige-70</t>
  </si>
  <si>
    <t>Foampipe ALU Roof-50</t>
  </si>
  <si>
    <t>Foampipe ALU Roof-60</t>
  </si>
  <si>
    <t>Foampipe ALU Roof-70</t>
  </si>
  <si>
    <t>Foampipe ALU Roof-80</t>
  </si>
  <si>
    <t>Foampipe ALU Roof-90</t>
  </si>
  <si>
    <t>Foampipe Roof-90</t>
  </si>
  <si>
    <t>Foampipe Roof-80</t>
  </si>
  <si>
    <t>Foampipe Roof-70</t>
  </si>
  <si>
    <t>Foampipe Roof-60</t>
  </si>
  <si>
    <t>Foampipe Roof-50</t>
  </si>
  <si>
    <t>Комбинированная теплоизоляционная панель из пенополистирола и минераловатной ваты</t>
  </si>
  <si>
    <t>Панель Foampipe PN-150</t>
  </si>
  <si>
    <t>Панель Foampipe PN-160</t>
  </si>
  <si>
    <t>Панель Foampipe PN-170</t>
  </si>
  <si>
    <t>Панель Foampipe PN-180</t>
  </si>
  <si>
    <t>Панель Foampipe PN-190</t>
  </si>
  <si>
    <t>Панель Foampipe PN-200</t>
  </si>
  <si>
    <t>2. Foampipe Pro Alu производится с односторонним фольгированным покрытием</t>
  </si>
  <si>
    <t>1. Плиты Foampipe Universal-А имеют поверхностные вкладки из минеральной ваты толщиной 30 мм</t>
  </si>
  <si>
    <t>2. Плиты Foampipe Universal B имеют поверхностные вкладки из экструдированного пенополистирола толщиной 20 мм</t>
  </si>
  <si>
    <t xml:space="preserve">3. Некондиция может реализоваться без упаковки </t>
  </si>
  <si>
    <t>4. Вся продукция сертифицирована</t>
  </si>
  <si>
    <t xml:space="preserve">4. Рекомендуется приобрести герметизирующую ленту "Foampipe Tape" </t>
  </si>
  <si>
    <t>Цена за 1 погонный метр,рубли</t>
  </si>
  <si>
    <t>Толщина теплоизоляционного слоя , мм</t>
  </si>
  <si>
    <t>20 мм</t>
  </si>
  <si>
    <t xml:space="preserve">25 мм </t>
  </si>
  <si>
    <t>30 мм</t>
  </si>
  <si>
    <t>35 мм</t>
  </si>
  <si>
    <t>40 мм</t>
  </si>
  <si>
    <t>45 мм</t>
  </si>
  <si>
    <t>50 мм</t>
  </si>
  <si>
    <t>60 мм</t>
  </si>
  <si>
    <t>70 мм</t>
  </si>
  <si>
    <t>80 мм</t>
  </si>
  <si>
    <t>90 мм</t>
  </si>
  <si>
    <t>100 мм</t>
  </si>
  <si>
    <t>ТУ 23.99.19-003-41569924-2020</t>
  </si>
  <si>
    <r>
      <rPr>
        <b/>
        <sz val="9"/>
        <rFont val="Arial"/>
        <family val="2"/>
        <charset val="204"/>
      </rPr>
      <t>Внутренний диаметр сегмента,
мм</t>
    </r>
  </si>
  <si>
    <t xml:space="preserve"> </t>
  </si>
  <si>
    <t xml:space="preserve"> прочность на сжатие 150 кПа</t>
  </si>
  <si>
    <t xml:space="preserve"> сегменты с выбранной четвертью</t>
  </si>
  <si>
    <t>для трубопроводов диаметром от 18 до 1430 мм (длина 1000 мм)</t>
  </si>
  <si>
    <t xml:space="preserve">для трубопроводов диаметром от 18 до 1430 мм </t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</si>
  <si>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>отводы 90</t>
    </r>
    <r>
      <rPr>
        <sz val="20"/>
        <color rgb="FFFF0000"/>
        <rFont val="Calibri"/>
        <family val="2"/>
        <charset val="204"/>
      </rPr>
      <t>°</t>
    </r>
    <r>
      <rPr>
        <sz val="20"/>
        <color theme="3"/>
        <rFont val="Calibri"/>
        <family val="2"/>
        <charset val="204"/>
        <scheme val="minor"/>
      </rPr>
      <t xml:space="preserve"> "FOAMPIPE ECO" EL</t>
    </r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</si>
  <si>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>отводы 45</t>
    </r>
    <r>
      <rPr>
        <sz val="20"/>
        <color rgb="FFFF0000"/>
        <rFont val="Calibri"/>
        <family val="2"/>
        <charset val="204"/>
      </rPr>
      <t>°</t>
    </r>
    <r>
      <rPr>
        <sz val="20"/>
        <color theme="3"/>
        <rFont val="Calibri"/>
        <family val="2"/>
        <charset val="204"/>
        <scheme val="minor"/>
      </rPr>
      <t xml:space="preserve"> "FOAMPIPE ECO" EL</t>
    </r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</si>
  <si>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>тройники</t>
    </r>
    <r>
      <rPr>
        <sz val="20"/>
        <color theme="3"/>
        <rFont val="Calibri"/>
        <family val="2"/>
        <charset val="204"/>
        <scheme val="minor"/>
      </rPr>
      <t xml:space="preserve"> "FOAMPIPE ECO" TR</t>
    </r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</si>
  <si>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>скорлупы</t>
    </r>
    <r>
      <rPr>
        <sz val="20"/>
        <color theme="3"/>
        <rFont val="Calibri"/>
        <family val="2"/>
        <charset val="204"/>
        <scheme val="minor"/>
      </rPr>
      <t xml:space="preserve"> "FOAMPIPE ECO" SP</t>
    </r>
  </si>
  <si>
    <t>1. Отводы Foampipe ECO EL45 производятся по ТУ 23.99.19-003-41569924-2020</t>
  </si>
  <si>
    <t>1. Скорлупы Foampipe ECO SP производятся по ТУ 23.99.19-003-41569924-2020</t>
  </si>
  <si>
    <t>2. Отводы теплоизоляционные изготавливаются из экструдированного пенополистирола прочностью 150 кПа</t>
  </si>
  <si>
    <t>3. Тип соединения сегментов  выбранная четверть</t>
  </si>
  <si>
    <t xml:space="preserve">4. Вся продукция упакована в полиэтиленовую упаковку </t>
  </si>
  <si>
    <t>1. Отводы Foampipe ECO EL90 производятся по ТУ 23.99.19-003-41569924-2020</t>
  </si>
  <si>
    <t>2. Скорлупы изготавливаются из экструдированного пенополистирола прочностью 150 кПа</t>
  </si>
  <si>
    <t>1. Тройники Foampipe ECO TR производятся по ТУ 23.99.19-003-41569924-2020</t>
  </si>
  <si>
    <t>2. Тройники теплоизоляционные изготавливаются из экструдированного пенополистирола прочностью 150 кПа</t>
  </si>
  <si>
    <t>Цена, руб./м.п толщина 80 мм</t>
  </si>
  <si>
    <t>Внутренний диаметр цилиндра,
мм</t>
  </si>
  <si>
    <t>для труб диаметром от 18 до 273 мм (длина 1000 мм)</t>
  </si>
  <si>
    <t>1. Цилиндры Foampipe Luxe производятся по ТУ 22.23.19-002-69709663-2019</t>
  </si>
  <si>
    <t>2. Применение: звукопоглощение труб с различными транспортирующими веществами</t>
  </si>
  <si>
    <t>3. Скорлупа из пенополистирола 20 мм с внутренним навивным минераловатным цилиндром</t>
  </si>
  <si>
    <t>4. Рекомендуется дополнительно приобрести герметизирующую ленту "Foampipe Tape".</t>
  </si>
  <si>
    <t>Наименование</t>
  </si>
  <si>
    <t>Применение</t>
  </si>
  <si>
    <t>Мин.кол-во, шт</t>
  </si>
  <si>
    <t>Цена руб/шт</t>
  </si>
  <si>
    <t>Лента Foampipe Tape</t>
  </si>
  <si>
    <t>Лента Foampipe Band</t>
  </si>
  <si>
    <t>Зажимы Foampipe Clamp</t>
  </si>
  <si>
    <t>Вставка для Foampipe Insert</t>
  </si>
  <si>
    <t>Крепеж Foampipe Fixture</t>
  </si>
  <si>
    <t>Клеевой состав Foampipe Glue</t>
  </si>
  <si>
    <t>Герметизация стыков цилиндров и скорлуп из экструдированного пенополистирола.</t>
  </si>
  <si>
    <t>Лента FM ALU самоклеющаяся</t>
  </si>
  <si>
    <t>Герметизация стыков изоляции с фольгированным покрытием.</t>
  </si>
  <si>
    <t>Ленточный хомут из нержавеющей стали для фиксации цилиндров и скорлуп.</t>
  </si>
  <si>
    <t>Зажимы для ленточного хомута.</t>
  </si>
  <si>
    <t>Полиуретановый клей для надежного соединения пенополистирольной продукции.</t>
  </si>
  <si>
    <t>Специализированные вставки для цилиндров Foampipe Sewer при изоляции канализационных труб.</t>
  </si>
  <si>
    <t>Крепежный элемент для теплоизоляционных вставок.</t>
  </si>
  <si>
    <t>Сопутствующие товары и компоненты для продукции FOAMPIPE.</t>
  </si>
  <si>
    <t>Нож для теплоизоляции</t>
  </si>
  <si>
    <t>Нож из нержавеющей стали для работы с пенополистирольной и минераловатной продукцией.</t>
  </si>
  <si>
    <t>Параметры</t>
  </si>
  <si>
    <t>38х25 (мм/м)</t>
  </si>
  <si>
    <t>50х25 (мм/м)</t>
  </si>
  <si>
    <t>9х30 (мм/м)</t>
  </si>
  <si>
    <t>уп.50 шт</t>
  </si>
  <si>
    <t>750 мл</t>
  </si>
  <si>
    <t>39х114 мм</t>
  </si>
  <si>
    <t>L=420 мм</t>
  </si>
  <si>
    <t>L=38 мм</t>
  </si>
  <si>
    <t xml:space="preserve"> прочность на сжатие 250 кПа</t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</si>
  <si>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 xml:space="preserve">цилиндры </t>
    </r>
    <r>
      <rPr>
        <sz val="20"/>
        <color theme="3"/>
        <rFont val="Calibri"/>
        <family val="2"/>
        <charset val="204"/>
        <scheme val="minor"/>
      </rPr>
      <t>"FOAMPIPE SP"</t>
    </r>
  </si>
  <si>
    <t xml:space="preserve"> сегменты шип-паз</t>
  </si>
  <si>
    <t>1. Цилиндры Foampipe SP производятся по ТУ 22.23.19-002-69709663-2019</t>
  </si>
  <si>
    <t>2.  Цилиндры теплоизоляционные изготавливаются из экструдированного пенополистирола прочностью 250 кПа</t>
  </si>
  <si>
    <t>3. Тип соединения сегментов: шип-паз</t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</si>
  <si>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>отводы 45</t>
    </r>
    <r>
      <rPr>
        <sz val="20"/>
        <color rgb="FFFF0000"/>
        <rFont val="Calibri"/>
        <family val="2"/>
        <charset val="204"/>
      </rPr>
      <t>°</t>
    </r>
    <r>
      <rPr>
        <sz val="20"/>
        <color rgb="FFFF0000"/>
        <rFont val="Calibri"/>
        <family val="2"/>
        <charset val="204"/>
        <scheme val="minor"/>
      </rPr>
      <t xml:space="preserve"> </t>
    </r>
    <r>
      <rPr>
        <sz val="20"/>
        <color theme="3"/>
        <rFont val="Calibri"/>
        <family val="2"/>
        <charset val="204"/>
        <scheme val="minor"/>
      </rPr>
      <t>"FOAMPIPE EL"</t>
    </r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</si>
  <si>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>отводы 90</t>
    </r>
    <r>
      <rPr>
        <sz val="20"/>
        <color rgb="FFFF0000"/>
        <rFont val="Calibri"/>
        <family val="2"/>
        <charset val="204"/>
      </rPr>
      <t>°</t>
    </r>
    <r>
      <rPr>
        <sz val="20"/>
        <color rgb="FFFF0000"/>
        <rFont val="Calibri"/>
        <family val="2"/>
        <charset val="204"/>
        <scheme val="minor"/>
      </rPr>
      <t xml:space="preserve"> </t>
    </r>
    <r>
      <rPr>
        <sz val="20"/>
        <color theme="3"/>
        <rFont val="Calibri"/>
        <family val="2"/>
        <charset val="204"/>
        <scheme val="minor"/>
      </rPr>
      <t>"FOAMPIPE EL"</t>
    </r>
  </si>
  <si>
    <r>
      <t xml:space="preserve">Прайс-лист на теплоизоляционные </t>
    </r>
    <r>
      <rPr>
        <sz val="20"/>
        <color rgb="FFFF0000"/>
        <rFont val="Calibri"/>
        <family val="2"/>
        <charset val="204"/>
        <scheme val="minor"/>
      </rPr>
      <t xml:space="preserve">тройники </t>
    </r>
    <r>
      <rPr>
        <sz val="20"/>
        <color theme="3"/>
        <rFont val="Calibri"/>
        <family val="2"/>
        <charset val="204"/>
        <scheme val="minor"/>
      </rPr>
      <t>"FOAMPIPE TR"</t>
    </r>
  </si>
  <si>
    <t>Длина сегмента, мм</t>
  </si>
  <si>
    <t>TR</t>
  </si>
  <si>
    <t>2. Тройники теплоизоляционные изготавливаются из экструдированного пенополистирола прочностью 250 кПа</t>
  </si>
  <si>
    <t>1. Тройники Foampipe 250 TR производятся по ТУ 22.23.19-002-69709663-2019</t>
  </si>
  <si>
    <t>1. Отводы Foampipe 250 EL90 производятся по ТУ 22.23.19-002-69709663-2019</t>
  </si>
  <si>
    <t>2. Отводы теплоизоляционные изготавливаются из экструдированного пенополистирола прочностью 250 кПа</t>
  </si>
  <si>
    <t>1. Отводы Foampipe 250 EL45 производятся по ТУ 22.23.19-002-69709663-2019</t>
  </si>
  <si>
    <t>Внутренний диаметр отвода,
мм</t>
  </si>
  <si>
    <t>Внутренний диаметр тройника,
мм</t>
  </si>
  <si>
    <t>Длина цилиндра, мм</t>
  </si>
  <si>
    <r>
      <t xml:space="preserve">для канализации </t>
    </r>
    <r>
      <rPr>
        <sz val="20"/>
        <color rgb="FF002060"/>
        <rFont val="Calibri"/>
        <family val="2"/>
        <charset val="204"/>
        <scheme val="minor"/>
      </rPr>
      <t>"Foampipe Sewer"</t>
    </r>
  </si>
  <si>
    <t>Цилиндры Foampipe Sewer SP, руб/ пог.м.</t>
  </si>
  <si>
    <t xml:space="preserve"> Отвод Foampipe Sewer EL 90 гр., руб/шт</t>
  </si>
  <si>
    <t>Тройник Foampipe Sewer TR, руб/шт</t>
  </si>
  <si>
    <t>Отвод Foampipe Sewer EL 45 гр., руб/шт</t>
  </si>
  <si>
    <r>
      <t xml:space="preserve">Прайс-лист на теплоизоляционные сегменты </t>
    </r>
    <r>
      <rPr>
        <b/>
        <sz val="20"/>
        <color rgb="FF002060"/>
        <rFont val="Calibri"/>
        <family val="2"/>
        <charset val="204"/>
        <scheme val="minor"/>
      </rPr>
      <t>"Foampipe Well SP"</t>
    </r>
  </si>
  <si>
    <t xml:space="preserve">Толщина короба 80 мм             Цена, руб./м.п </t>
  </si>
  <si>
    <t xml:space="preserve">Толщина короба 100 мм             Цена, руб./м.п </t>
  </si>
  <si>
    <t xml:space="preserve">толщина короба 80 мм и 100мм </t>
  </si>
  <si>
    <t>2. Тип соединения сегментов: шип-паз</t>
  </si>
  <si>
    <t>4. Тип соединения сегментов: шип-паз ☐</t>
  </si>
  <si>
    <r>
      <t xml:space="preserve">Прайс-лист на теплоизоляционные короба </t>
    </r>
    <r>
      <rPr>
        <b/>
        <sz val="20"/>
        <color theme="5" tint="-0.499984740745262"/>
        <rFont val="Calibri"/>
        <family val="2"/>
        <charset val="204"/>
        <scheme val="minor"/>
      </rPr>
      <t>"Foampipe TK"</t>
    </r>
  </si>
  <si>
    <r>
      <t xml:space="preserve">из экструдированного пенополистирола </t>
    </r>
    <r>
      <rPr>
        <sz val="20"/>
        <color rgb="FF002060"/>
        <rFont val="Calibri"/>
        <family val="2"/>
        <charset val="204"/>
        <scheme val="minor"/>
      </rPr>
      <t>"Foampipe XPS"</t>
    </r>
  </si>
  <si>
    <r>
      <t xml:space="preserve">Прайс-лист на звукопоглощающие цилиндры </t>
    </r>
    <r>
      <rPr>
        <b/>
        <sz val="14"/>
        <color rgb="FFC00000"/>
        <rFont val="Calibri"/>
        <family val="2"/>
        <charset val="204"/>
        <scheme val="minor"/>
      </rPr>
      <t>"FOAMPIPE LUXE"</t>
    </r>
    <r>
      <rPr>
        <sz val="14"/>
        <color rgb="FF002060"/>
        <rFont val="Calibri"/>
        <family val="2"/>
        <charset val="204"/>
        <scheme val="minor"/>
      </rPr>
      <t xml:space="preserve"> </t>
    </r>
  </si>
  <si>
    <t>от 01.03.2021 г.</t>
  </si>
  <si>
    <t>25 мм</t>
  </si>
  <si>
    <t>35мм</t>
  </si>
  <si>
    <t>45мм</t>
  </si>
  <si>
    <t>Цена за 1штуку, рубли</t>
  </si>
  <si>
    <t>Цена за  1 погонный  метр, рубли</t>
  </si>
  <si>
    <t>Цена за  1 штуку, рубли</t>
  </si>
  <si>
    <t>догов.</t>
  </si>
  <si>
    <t>Плиты теплоизоляционные базальтовые с поверхностными вкладками из пенополистирола</t>
  </si>
  <si>
    <t>ООО "ТС-Комплект"</t>
  </si>
  <si>
    <t xml:space="preserve"> Тел: 7 (495) 585-10-66</t>
  </si>
  <si>
    <t>www.osb-3.ru</t>
  </si>
  <si>
    <t>osbfanera@yandex.ru</t>
  </si>
  <si>
    <t>105203, г.Москва, ул.Нижняя Первомайская, д.47, эт.5, оф.9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</si>
</sst>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_-* #,##0.000_р_._-;\-* #,##0.000_р_._-;_-* &quot;-&quot;??_р_._-;_-@_-"/>
    <numFmt numFmtId="166" formatCode="0.000"/>
    <numFmt numFmtId="167" formatCode="#,##0_ ;\-#,##0\ "/>
    <numFmt numFmtId="168" formatCode="#,##0.0_ ;\-#,##0.0\ "/>
    <numFmt numFmtId="169" formatCode="0.0"/>
    <numFmt numFmtId="170" formatCode="#,##0.000"/>
  </numFmts>
  <fonts count="58" x14ac:knownFonts="1">
    <font>
      <sz val="11"/>
      <color theme="1"/>
      <name val="Calibri"/>
      <family val="2"/>
      <charset val="204"/>
      <scheme val="minor"/>
    </font>
    <font>
      <b/>
      <sz val="9"/>
      <name val="Arial"/>
      <family val="2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7030A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4" tint="-0.249977111117893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20"/>
      <color rgb="FFFF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20"/>
      <color theme="3" tint="-0.249977111117893"/>
      <name val="Calibri"/>
      <family val="2"/>
      <charset val="204"/>
      <scheme val="minor"/>
    </font>
    <font>
      <sz val="16.2"/>
      <color theme="3" tint="-0.249977111117893"/>
      <name val="Calibri"/>
      <family val="2"/>
      <charset val="204"/>
    </font>
    <font>
      <sz val="20"/>
      <color rgb="FF002060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rgb="FF0070C0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b/>
      <sz val="10.5"/>
      <name val="Arial"/>
      <family val="2"/>
      <charset val="204"/>
    </font>
    <font>
      <b/>
      <sz val="12"/>
      <name val="Arial"/>
      <family val="2"/>
    </font>
    <font>
      <b/>
      <sz val="11"/>
      <name val="Calibri"/>
      <family val="2"/>
      <charset val="204"/>
      <scheme val="minor"/>
    </font>
    <font>
      <sz val="20"/>
      <color theme="3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</font>
    <font>
      <b/>
      <sz val="8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20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2060"/>
      <name val="Calibri"/>
      <family val="2"/>
      <charset val="204"/>
      <scheme val="minor"/>
    </font>
    <font>
      <b/>
      <sz val="20"/>
      <color theme="5" tint="-0.499984740745262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u/>
      <sz val="11"/>
      <color theme="1"/>
      <name val="Arial"/>
      <family val="2"/>
      <charset val="204"/>
    </font>
    <font>
      <b/>
      <u/>
      <sz val="14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</cellStyleXfs>
  <cellXfs count="301">
    <xf numFmtId="0" fontId="0" fillId="0" borderId="0" xfId="0"/>
    <xf numFmtId="0" fontId="6" fillId="0" borderId="0" xfId="0" applyFont="1" applyAlignment="1">
      <alignment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164" fontId="12" fillId="0" borderId="0" xfId="2" applyFont="1"/>
    <xf numFmtId="0" fontId="13" fillId="0" borderId="0" xfId="0" applyFont="1"/>
    <xf numFmtId="164" fontId="10" fillId="0" borderId="0" xfId="0" applyNumberFormat="1" applyFont="1" applyBorder="1"/>
    <xf numFmtId="165" fontId="7" fillId="0" borderId="0" xfId="0" applyNumberFormat="1" applyFont="1" applyBorder="1"/>
    <xf numFmtId="164" fontId="12" fillId="0" borderId="0" xfId="2" applyFont="1" applyBorder="1"/>
    <xf numFmtId="0" fontId="14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164" fontId="14" fillId="0" borderId="1" xfId="2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164" fontId="2" fillId="0" borderId="1" xfId="0" applyNumberFormat="1" applyFont="1" applyBorder="1"/>
    <xf numFmtId="165" fontId="3" fillId="0" borderId="1" xfId="0" applyNumberFormat="1" applyFont="1" applyBorder="1"/>
    <xf numFmtId="164" fontId="2" fillId="0" borderId="1" xfId="2" applyFont="1" applyBorder="1"/>
    <xf numFmtId="0" fontId="20" fillId="0" borderId="0" xfId="0" applyFont="1" applyBorder="1" applyAlignment="1"/>
    <xf numFmtId="164" fontId="12" fillId="0" borderId="0" xfId="2" applyFont="1" applyBorder="1" applyAlignment="1">
      <alignment horizontal="left"/>
    </xf>
    <xf numFmtId="164" fontId="19" fillId="0" borderId="0" xfId="2" applyFont="1" applyBorder="1" applyAlignment="1">
      <alignment horizontal="left"/>
    </xf>
    <xf numFmtId="164" fontId="5" fillId="0" borderId="0" xfId="1" applyNumberFormat="1" applyBorder="1" applyAlignment="1" applyProtection="1">
      <alignment horizontal="left"/>
    </xf>
    <xf numFmtId="1" fontId="13" fillId="0" borderId="0" xfId="0" applyNumberFormat="1" applyFont="1" applyAlignment="1">
      <alignment vertical="center"/>
    </xf>
    <xf numFmtId="1" fontId="11" fillId="0" borderId="0" xfId="0" applyNumberFormat="1" applyFont="1" applyAlignment="1">
      <alignment vertical="center"/>
    </xf>
    <xf numFmtId="1" fontId="0" fillId="0" borderId="0" xfId="0" applyNumberFormat="1" applyAlignment="1">
      <alignment vertical="center"/>
    </xf>
    <xf numFmtId="1" fontId="12" fillId="0" borderId="0" xfId="2" applyNumberFormat="1" applyFont="1" applyAlignment="1">
      <alignment vertical="center"/>
    </xf>
    <xf numFmtId="1" fontId="10" fillId="0" borderId="0" xfId="0" applyNumberFormat="1" applyFont="1" applyBorder="1" applyAlignment="1">
      <alignment vertical="center"/>
    </xf>
    <xf numFmtId="1" fontId="7" fillId="0" borderId="0" xfId="0" applyNumberFormat="1" applyFont="1" applyBorder="1" applyAlignment="1">
      <alignment vertical="center"/>
    </xf>
    <xf numFmtId="1" fontId="12" fillId="0" borderId="0" xfId="2" applyNumberFormat="1" applyFont="1" applyBorder="1" applyAlignment="1">
      <alignment vertical="center"/>
    </xf>
    <xf numFmtId="1" fontId="20" fillId="0" borderId="0" xfId="0" applyNumberFormat="1" applyFont="1" applyBorder="1" applyAlignment="1">
      <alignment vertical="center"/>
    </xf>
    <xf numFmtId="1" fontId="18" fillId="0" borderId="1" xfId="0" applyNumberFormat="1" applyFont="1" applyBorder="1" applyAlignment="1">
      <alignment vertical="center" wrapText="1"/>
    </xf>
    <xf numFmtId="1" fontId="17" fillId="0" borderId="1" xfId="0" applyNumberFormat="1" applyFont="1" applyBorder="1" applyAlignment="1">
      <alignment vertical="center" wrapText="1"/>
    </xf>
    <xf numFmtId="1" fontId="15" fillId="0" borderId="1" xfId="0" applyNumberFormat="1" applyFont="1" applyBorder="1" applyAlignment="1">
      <alignment vertical="center" wrapText="1"/>
    </xf>
    <xf numFmtId="1" fontId="14" fillId="0" borderId="1" xfId="2" applyNumberFormat="1" applyFont="1" applyBorder="1" applyAlignment="1">
      <alignment vertical="center" wrapText="1"/>
    </xf>
    <xf numFmtId="1" fontId="2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2" fillId="0" borderId="1" xfId="2" applyNumberFormat="1" applyFont="1" applyBorder="1" applyAlignment="1">
      <alignment horizontal="center" vertical="center"/>
    </xf>
    <xf numFmtId="166" fontId="12" fillId="0" borderId="0" xfId="2" applyNumberFormat="1" applyFont="1"/>
    <xf numFmtId="166" fontId="12" fillId="0" borderId="0" xfId="2" applyNumberFormat="1" applyFont="1" applyBorder="1" applyAlignment="1">
      <alignment horizontal="left"/>
    </xf>
    <xf numFmtId="166" fontId="19" fillId="0" borderId="0" xfId="2" applyNumberFormat="1" applyFont="1" applyBorder="1" applyAlignment="1">
      <alignment horizontal="left"/>
    </xf>
    <xf numFmtId="166" fontId="5" fillId="0" borderId="0" xfId="1" applyNumberFormat="1" applyBorder="1" applyAlignment="1" applyProtection="1">
      <alignment horizontal="left"/>
    </xf>
    <xf numFmtId="167" fontId="2" fillId="0" borderId="1" xfId="2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167" fontId="14" fillId="0" borderId="1" xfId="2" applyNumberFormat="1" applyFont="1" applyBorder="1" applyAlignment="1">
      <alignment vertical="center" wrapText="1"/>
    </xf>
    <xf numFmtId="166" fontId="14" fillId="0" borderId="1" xfId="2" applyNumberFormat="1" applyFont="1" applyBorder="1" applyAlignment="1">
      <alignment horizontal="center" vertical="center" wrapText="1"/>
    </xf>
    <xf numFmtId="164" fontId="14" fillId="0" borderId="1" xfId="2" applyFont="1" applyBorder="1" applyAlignment="1">
      <alignment horizontal="center" vertical="center" wrapText="1"/>
    </xf>
    <xf numFmtId="168" fontId="2" fillId="0" borderId="1" xfId="2" applyNumberFormat="1" applyFont="1" applyBorder="1" applyAlignment="1">
      <alignment horizontal="center"/>
    </xf>
    <xf numFmtId="166" fontId="2" fillId="0" borderId="1" xfId="2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/>
    <xf numFmtId="164" fontId="2" fillId="2" borderId="1" xfId="0" applyNumberFormat="1" applyFont="1" applyFill="1" applyBorder="1"/>
    <xf numFmtId="165" fontId="3" fillId="2" borderId="1" xfId="0" applyNumberFormat="1" applyFont="1" applyFill="1" applyBorder="1"/>
    <xf numFmtId="164" fontId="2" fillId="2" borderId="1" xfId="2" applyFont="1" applyFill="1" applyBorder="1"/>
    <xf numFmtId="164" fontId="14" fillId="0" borderId="1" xfId="2" applyFont="1" applyBorder="1" applyAlignment="1">
      <alignment horizontal="center" vertical="top" wrapText="1"/>
    </xf>
    <xf numFmtId="0" fontId="2" fillId="0" borderId="1" xfId="2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49" fontId="2" fillId="0" borderId="1" xfId="2" applyNumberFormat="1" applyFont="1" applyBorder="1" applyAlignment="1">
      <alignment horizontal="center"/>
    </xf>
    <xf numFmtId="167" fontId="2" fillId="0" borderId="1" xfId="2" applyNumberFormat="1" applyFont="1" applyBorder="1" applyAlignment="1">
      <alignment horizontal="center" vertical="center"/>
    </xf>
    <xf numFmtId="168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164" fontId="2" fillId="0" borderId="1" xfId="2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1" fontId="18" fillId="0" borderId="2" xfId="0" applyNumberFormat="1" applyFont="1" applyBorder="1" applyAlignment="1">
      <alignment vertical="center" wrapText="1"/>
    </xf>
    <xf numFmtId="1" fontId="17" fillId="0" borderId="2" xfId="0" applyNumberFormat="1" applyFont="1" applyBorder="1" applyAlignment="1">
      <alignment vertical="center" wrapText="1"/>
    </xf>
    <xf numFmtId="1" fontId="15" fillId="0" borderId="2" xfId="0" applyNumberFormat="1" applyFont="1" applyBorder="1" applyAlignment="1">
      <alignment vertical="center" wrapText="1"/>
    </xf>
    <xf numFmtId="1" fontId="14" fillId="0" borderId="2" xfId="2" applyNumberFormat="1" applyFont="1" applyBorder="1" applyAlignment="1">
      <alignment vertical="center" wrapText="1"/>
    </xf>
    <xf numFmtId="167" fontId="14" fillId="0" borderId="2" xfId="2" applyNumberFormat="1" applyFont="1" applyBorder="1" applyAlignment="1">
      <alignment vertical="center" wrapText="1"/>
    </xf>
    <xf numFmtId="166" fontId="14" fillId="0" borderId="2" xfId="2" applyNumberFormat="1" applyFont="1" applyBorder="1" applyAlignment="1">
      <alignment horizontal="center" vertical="center" wrapText="1"/>
    </xf>
    <xf numFmtId="164" fontId="14" fillId="0" borderId="2" xfId="2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1" fontId="14" fillId="0" borderId="1" xfId="2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167" fontId="14" fillId="0" borderId="1" xfId="2" applyNumberFormat="1" applyFont="1" applyBorder="1" applyAlignment="1">
      <alignment horizontal="center" vertical="center" wrapText="1"/>
    </xf>
    <xf numFmtId="169" fontId="14" fillId="0" borderId="1" xfId="2" applyNumberFormat="1" applyFont="1" applyBorder="1" applyAlignment="1">
      <alignment horizontal="center" vertical="center" wrapText="1"/>
    </xf>
    <xf numFmtId="0" fontId="28" fillId="0" borderId="1" xfId="0" applyFont="1" applyBorder="1"/>
    <xf numFmtId="0" fontId="30" fillId="0" borderId="1" xfId="0" applyFont="1" applyBorder="1"/>
    <xf numFmtId="1" fontId="31" fillId="0" borderId="1" xfId="0" applyNumberFormat="1" applyFont="1" applyBorder="1" applyAlignment="1">
      <alignment vertical="center"/>
    </xf>
    <xf numFmtId="1" fontId="28" fillId="0" borderId="1" xfId="0" applyNumberFormat="1" applyFont="1" applyBorder="1" applyAlignment="1">
      <alignment vertical="center"/>
    </xf>
    <xf numFmtId="1" fontId="32" fillId="0" borderId="1" xfId="2" applyNumberFormat="1" applyFont="1" applyBorder="1" applyAlignment="1">
      <alignment horizontal="center" vertical="center"/>
    </xf>
    <xf numFmtId="0" fontId="32" fillId="0" borderId="1" xfId="2" applyNumberFormat="1" applyFont="1" applyBorder="1" applyAlignment="1">
      <alignment horizontal="center"/>
    </xf>
    <xf numFmtId="164" fontId="32" fillId="0" borderId="1" xfId="2" applyFont="1" applyBorder="1"/>
    <xf numFmtId="1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28" fillId="0" borderId="0" xfId="0" applyFont="1" applyBorder="1"/>
    <xf numFmtId="0" fontId="32" fillId="0" borderId="0" xfId="0" applyFont="1" applyBorder="1" applyAlignment="1">
      <alignment horizontal="center"/>
    </xf>
    <xf numFmtId="0" fontId="30" fillId="0" borderId="0" xfId="0" applyFont="1" applyBorder="1"/>
    <xf numFmtId="1" fontId="32" fillId="0" borderId="0" xfId="0" applyNumberFormat="1" applyFont="1" applyBorder="1" applyAlignment="1">
      <alignment horizontal="center" vertical="center"/>
    </xf>
    <xf numFmtId="1" fontId="31" fillId="0" borderId="0" xfId="0" applyNumberFormat="1" applyFont="1" applyBorder="1" applyAlignment="1">
      <alignment vertical="center"/>
    </xf>
    <xf numFmtId="1" fontId="28" fillId="0" borderId="0" xfId="0" applyNumberFormat="1" applyFont="1" applyBorder="1" applyAlignment="1">
      <alignment vertical="center"/>
    </xf>
    <xf numFmtId="1" fontId="32" fillId="0" borderId="0" xfId="2" applyNumberFormat="1" applyFont="1" applyBorder="1" applyAlignment="1">
      <alignment horizontal="center" vertical="center"/>
    </xf>
    <xf numFmtId="0" fontId="32" fillId="0" borderId="0" xfId="2" applyNumberFormat="1" applyFont="1" applyBorder="1" applyAlignment="1">
      <alignment horizontal="center"/>
    </xf>
    <xf numFmtId="164" fontId="32" fillId="0" borderId="0" xfId="2" applyFont="1" applyBorder="1"/>
    <xf numFmtId="0" fontId="3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4" fontId="14" fillId="0" borderId="1" xfId="2" applyFont="1" applyBorder="1" applyAlignment="1">
      <alignment vertical="center"/>
    </xf>
    <xf numFmtId="166" fontId="2" fillId="0" borderId="1" xfId="2" applyNumberFormat="1" applyFont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/>
    </xf>
    <xf numFmtId="170" fontId="2" fillId="0" borderId="1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1" fillId="2" borderId="1" xfId="0" applyFont="1" applyFill="1" applyBorder="1" applyAlignment="1">
      <alignment horizontal="center" vertical="top" wrapText="1"/>
    </xf>
    <xf numFmtId="0" fontId="41" fillId="2" borderId="16" xfId="0" applyFont="1" applyFill="1" applyBorder="1" applyAlignment="1">
      <alignment horizontal="center" vertical="top" wrapText="1"/>
    </xf>
    <xf numFmtId="0" fontId="41" fillId="2" borderId="17" xfId="0" applyFont="1" applyFill="1" applyBorder="1" applyAlignment="1">
      <alignment horizontal="center" vertical="top" wrapText="1"/>
    </xf>
    <xf numFmtId="2" fontId="38" fillId="0" borderId="3" xfId="0" applyNumberFormat="1" applyFont="1" applyBorder="1" applyAlignment="1">
      <alignment horizontal="center"/>
    </xf>
    <xf numFmtId="2" fontId="40" fillId="0" borderId="1" xfId="0" applyNumberFormat="1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2" fontId="45" fillId="0" borderId="1" xfId="0" applyNumberFormat="1" applyFont="1" applyFill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1" fillId="2" borderId="1" xfId="0" applyFont="1" applyFill="1" applyBorder="1" applyAlignment="1">
      <alignment horizontal="center" wrapText="1"/>
    </xf>
    <xf numFmtId="0" fontId="41" fillId="2" borderId="16" xfId="0" applyFont="1" applyFill="1" applyBorder="1" applyAlignment="1">
      <alignment horizontal="center" wrapText="1"/>
    </xf>
    <xf numFmtId="0" fontId="41" fillId="2" borderId="17" xfId="0" applyFont="1" applyFill="1" applyBorder="1" applyAlignment="1">
      <alignment horizontal="center" wrapText="1"/>
    </xf>
    <xf numFmtId="164" fontId="23" fillId="0" borderId="3" xfId="2" applyFont="1" applyBorder="1" applyAlignment="1">
      <alignment horizontal="center"/>
    </xf>
    <xf numFmtId="164" fontId="38" fillId="0" borderId="1" xfId="2" applyFont="1" applyBorder="1" applyAlignment="1">
      <alignment horizontal="center"/>
    </xf>
    <xf numFmtId="164" fontId="38" fillId="0" borderId="3" xfId="2" applyFont="1" applyBorder="1" applyAlignment="1">
      <alignment horizontal="center"/>
    </xf>
    <xf numFmtId="164" fontId="23" fillId="0" borderId="1" xfId="2" applyFont="1" applyBorder="1" applyAlignment="1">
      <alignment horizontal="center"/>
    </xf>
    <xf numFmtId="164" fontId="45" fillId="0" borderId="1" xfId="2" applyFont="1" applyFill="1" applyBorder="1" applyAlignment="1">
      <alignment horizontal="center"/>
    </xf>
    <xf numFmtId="164" fontId="45" fillId="0" borderId="0" xfId="2" applyFont="1" applyFill="1" applyBorder="1" applyAlignment="1">
      <alignment horizontal="center"/>
    </xf>
    <xf numFmtId="164" fontId="10" fillId="0" borderId="0" xfId="0" applyNumberFormat="1" applyFont="1" applyBorder="1" applyAlignment="1">
      <alignment horizontal="left"/>
    </xf>
    <xf numFmtId="165" fontId="7" fillId="0" borderId="0" xfId="0" applyNumberFormat="1" applyFont="1" applyBorder="1" applyAlignment="1">
      <alignment horizontal="left"/>
    </xf>
    <xf numFmtId="164" fontId="12" fillId="0" borderId="0" xfId="2" applyFont="1" applyBorder="1" applyAlignment="1"/>
    <xf numFmtId="164" fontId="19" fillId="0" borderId="0" xfId="2" applyFont="1" applyBorder="1" applyAlignment="1"/>
    <xf numFmtId="164" fontId="5" fillId="0" borderId="0" xfId="1" applyNumberFormat="1" applyBorder="1" applyAlignment="1" applyProtection="1"/>
    <xf numFmtId="2" fontId="38" fillId="3" borderId="3" xfId="0" applyNumberFormat="1" applyFont="1" applyFill="1" applyBorder="1" applyAlignment="1">
      <alignment horizontal="center"/>
    </xf>
    <xf numFmtId="2" fontId="38" fillId="3" borderId="1" xfId="0" applyNumberFormat="1" applyFont="1" applyFill="1" applyBorder="1" applyAlignment="1">
      <alignment horizontal="center"/>
    </xf>
    <xf numFmtId="2" fontId="40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center"/>
    </xf>
    <xf numFmtId="0" fontId="4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64" fontId="38" fillId="0" borderId="3" xfId="0" applyNumberFormat="1" applyFont="1" applyBorder="1"/>
    <xf numFmtId="164" fontId="38" fillId="0" borderId="1" xfId="0" applyNumberFormat="1" applyFont="1" applyBorder="1"/>
    <xf numFmtId="164" fontId="49" fillId="0" borderId="1" xfId="2" applyFont="1" applyFill="1" applyBorder="1" applyAlignment="1">
      <alignment horizontal="left" vertical="center"/>
    </xf>
    <xf numFmtId="164" fontId="45" fillId="0" borderId="1" xfId="2" applyFont="1" applyFill="1" applyBorder="1" applyAlignment="1">
      <alignment horizontal="left" vertical="center"/>
    </xf>
    <xf numFmtId="164" fontId="38" fillId="0" borderId="1" xfId="2" applyFont="1" applyBorder="1" applyAlignment="1">
      <alignment vertical="center"/>
    </xf>
    <xf numFmtId="164" fontId="23" fillId="0" borderId="3" xfId="2" applyFont="1" applyBorder="1"/>
    <xf numFmtId="164" fontId="38" fillId="0" borderId="1" xfId="2" applyFont="1" applyBorder="1"/>
    <xf numFmtId="164" fontId="38" fillId="0" borderId="3" xfId="2" applyFont="1" applyBorder="1"/>
    <xf numFmtId="164" fontId="23" fillId="0" borderId="1" xfId="2" applyFont="1" applyBorder="1"/>
    <xf numFmtId="0" fontId="41" fillId="2" borderId="23" xfId="0" applyFont="1" applyFill="1" applyBorder="1" applyAlignment="1">
      <alignment horizontal="center" vertical="top" wrapText="1"/>
    </xf>
    <xf numFmtId="0" fontId="50" fillId="0" borderId="1" xfId="0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2" fillId="0" borderId="5" xfId="0" applyFont="1" applyBorder="1"/>
    <xf numFmtId="164" fontId="2" fillId="0" borderId="5" xfId="0" applyNumberFormat="1" applyFont="1" applyBorder="1"/>
    <xf numFmtId="9" fontId="2" fillId="2" borderId="5" xfId="2" applyNumberFormat="1" applyFont="1" applyFill="1" applyBorder="1"/>
    <xf numFmtId="164" fontId="2" fillId="0" borderId="5" xfId="2" applyFont="1" applyBorder="1"/>
    <xf numFmtId="164" fontId="2" fillId="0" borderId="6" xfId="2" applyFont="1" applyBorder="1"/>
    <xf numFmtId="0" fontId="6" fillId="2" borderId="1" xfId="0" applyFont="1" applyFill="1" applyBorder="1" applyAlignment="1">
      <alignment wrapText="1"/>
    </xf>
    <xf numFmtId="0" fontId="15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4" fontId="14" fillId="2" borderId="1" xfId="2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vertical="top" wrapText="1"/>
    </xf>
    <xf numFmtId="164" fontId="2" fillId="2" borderId="1" xfId="2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1" applyAlignment="1" applyProtection="1">
      <alignment horizontal="center"/>
    </xf>
    <xf numFmtId="0" fontId="23" fillId="0" borderId="0" xfId="0" applyFont="1" applyAlignment="1">
      <alignment horizontal="center"/>
    </xf>
    <xf numFmtId="0" fontId="20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41" fillId="2" borderId="3" xfId="0" applyFont="1" applyFill="1" applyBorder="1" applyAlignment="1">
      <alignment horizontal="center" vertical="top" wrapText="1"/>
    </xf>
    <xf numFmtId="0" fontId="41" fillId="2" borderId="22" xfId="0" applyFont="1" applyFill="1" applyBorder="1" applyAlignment="1">
      <alignment horizontal="center" vertical="top" wrapText="1"/>
    </xf>
    <xf numFmtId="2" fontId="23" fillId="0" borderId="3" xfId="2" applyNumberFormat="1" applyFont="1" applyBorder="1" applyAlignment="1">
      <alignment horizontal="center"/>
    </xf>
    <xf numFmtId="2" fontId="38" fillId="0" borderId="1" xfId="2" applyNumberFormat="1" applyFont="1" applyBorder="1" applyAlignment="1">
      <alignment horizontal="center"/>
    </xf>
    <xf numFmtId="2" fontId="38" fillId="0" borderId="3" xfId="2" applyNumberFormat="1" applyFont="1" applyBorder="1" applyAlignment="1">
      <alignment horizontal="center"/>
    </xf>
    <xf numFmtId="2" fontId="23" fillId="0" borderId="1" xfId="2" applyNumberFormat="1" applyFont="1" applyBorder="1" applyAlignment="1">
      <alignment horizontal="center"/>
    </xf>
    <xf numFmtId="2" fontId="45" fillId="0" borderId="1" xfId="2" applyNumberFormat="1" applyFont="1" applyFill="1" applyBorder="1" applyAlignment="1">
      <alignment horizontal="center" vertical="top"/>
    </xf>
    <xf numFmtId="2" fontId="45" fillId="0" borderId="1" xfId="2" applyNumberFormat="1" applyFont="1" applyFill="1" applyBorder="1" applyAlignment="1">
      <alignment horizontal="center" vertical="center"/>
    </xf>
    <xf numFmtId="2" fontId="45" fillId="0" borderId="0" xfId="2" applyNumberFormat="1" applyFont="1" applyFill="1" applyBorder="1" applyAlignment="1">
      <alignment horizontal="center" vertical="top"/>
    </xf>
    <xf numFmtId="164" fontId="38" fillId="0" borderId="1" xfId="2" applyFont="1" applyFill="1" applyBorder="1"/>
    <xf numFmtId="0" fontId="41" fillId="2" borderId="15" xfId="0" applyFont="1" applyFill="1" applyBorder="1" applyAlignment="1">
      <alignment horizontal="center" vertical="top" wrapText="1"/>
    </xf>
    <xf numFmtId="0" fontId="23" fillId="0" borderId="0" xfId="0" applyFont="1"/>
    <xf numFmtId="2" fontId="23" fillId="0" borderId="1" xfId="0" applyNumberFormat="1" applyFont="1" applyBorder="1" applyAlignment="1">
      <alignment horizontal="center"/>
    </xf>
    <xf numFmtId="2" fontId="23" fillId="0" borderId="3" xfId="0" applyNumberFormat="1" applyFont="1" applyBorder="1" applyAlignment="1">
      <alignment horizontal="center"/>
    </xf>
    <xf numFmtId="0" fontId="19" fillId="0" borderId="0" xfId="0" applyFont="1"/>
    <xf numFmtId="2" fontId="40" fillId="0" borderId="4" xfId="0" applyNumberFormat="1" applyFont="1" applyBorder="1" applyAlignment="1">
      <alignment horizontal="center"/>
    </xf>
    <xf numFmtId="2" fontId="38" fillId="0" borderId="4" xfId="0" applyNumberFormat="1" applyFont="1" applyBorder="1" applyAlignment="1">
      <alignment horizontal="center"/>
    </xf>
    <xf numFmtId="2" fontId="38" fillId="0" borderId="28" xfId="0" applyNumberFormat="1" applyFont="1" applyBorder="1" applyAlignment="1">
      <alignment horizontal="center"/>
    </xf>
    <xf numFmtId="0" fontId="0" fillId="0" borderId="0" xfId="0" applyAlignment="1"/>
    <xf numFmtId="0" fontId="39" fillId="0" borderId="0" xfId="0" applyFont="1" applyAlignment="1"/>
    <xf numFmtId="0" fontId="24" fillId="0" borderId="0" xfId="0" applyFont="1" applyAlignment="1"/>
    <xf numFmtId="164" fontId="38" fillId="0" borderId="2" xfId="2" applyFont="1" applyBorder="1" applyAlignment="1">
      <alignment vertical="center"/>
    </xf>
    <xf numFmtId="164" fontId="45" fillId="0" borderId="2" xfId="2" applyFont="1" applyFill="1" applyBorder="1" applyAlignment="1">
      <alignment horizontal="left" vertical="center"/>
    </xf>
    <xf numFmtId="2" fontId="23" fillId="0" borderId="2" xfId="0" applyNumberFormat="1" applyFont="1" applyBorder="1" applyAlignment="1">
      <alignment horizontal="center"/>
    </xf>
    <xf numFmtId="0" fontId="23" fillId="0" borderId="0" xfId="0" applyFont="1" applyBorder="1"/>
    <xf numFmtId="0" fontId="37" fillId="0" borderId="2" xfId="0" applyFont="1" applyBorder="1" applyAlignment="1">
      <alignment horizontal="center"/>
    </xf>
    <xf numFmtId="0" fontId="51" fillId="0" borderId="2" xfId="0" applyFont="1" applyFill="1" applyBorder="1" applyAlignment="1">
      <alignment horizontal="center" vertical="top"/>
    </xf>
    <xf numFmtId="2" fontId="45" fillId="0" borderId="2" xfId="0" applyNumberFormat="1" applyFont="1" applyFill="1" applyBorder="1" applyAlignment="1">
      <alignment horizontal="center"/>
    </xf>
    <xf numFmtId="2" fontId="38" fillId="0" borderId="2" xfId="2" applyNumberFormat="1" applyFont="1" applyBorder="1" applyAlignment="1">
      <alignment horizontal="center"/>
    </xf>
    <xf numFmtId="0" fontId="0" fillId="0" borderId="0" xfId="0" applyBorder="1"/>
    <xf numFmtId="164" fontId="23" fillId="0" borderId="2" xfId="2" applyFont="1" applyBorder="1"/>
    <xf numFmtId="164" fontId="38" fillId="0" borderId="2" xfId="2" applyFont="1" applyFill="1" applyBorder="1"/>
    <xf numFmtId="2" fontId="55" fillId="2" borderId="3" xfId="0" applyNumberFormat="1" applyFont="1" applyFill="1" applyBorder="1" applyAlignment="1">
      <alignment horizontal="center" vertical="top" wrapText="1"/>
    </xf>
    <xf numFmtId="164" fontId="45" fillId="3" borderId="1" xfId="2" applyFont="1" applyFill="1" applyBorder="1" applyAlignment="1">
      <alignment horizontal="center"/>
    </xf>
    <xf numFmtId="164" fontId="38" fillId="3" borderId="1" xfId="2" applyFont="1" applyFill="1" applyBorder="1" applyAlignment="1">
      <alignment horizontal="center"/>
    </xf>
    <xf numFmtId="164" fontId="2" fillId="0" borderId="1" xfId="2" applyFont="1" applyBorder="1" applyAlignment="1">
      <alignment horizontal="center"/>
    </xf>
    <xf numFmtId="166" fontId="32" fillId="0" borderId="2" xfId="2" applyNumberFormat="1" applyFont="1" applyBorder="1" applyAlignment="1">
      <alignment horizontal="center"/>
    </xf>
    <xf numFmtId="164" fontId="32" fillId="0" borderId="2" xfId="2" applyFont="1" applyBorder="1"/>
    <xf numFmtId="166" fontId="32" fillId="0" borderId="0" xfId="2" applyNumberFormat="1" applyFont="1" applyBorder="1" applyAlignment="1">
      <alignment horizont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3" fillId="0" borderId="8" xfId="0" applyFont="1" applyBorder="1" applyAlignment="1">
      <alignment horizontal="center"/>
    </xf>
    <xf numFmtId="0" fontId="44" fillId="0" borderId="12" xfId="0" applyFont="1" applyFill="1" applyBorder="1" applyAlignment="1">
      <alignment horizontal="center" vertical="top" wrapText="1"/>
    </xf>
    <xf numFmtId="0" fontId="44" fillId="0" borderId="13" xfId="0" applyFont="1" applyFill="1" applyBorder="1" applyAlignment="1">
      <alignment horizontal="center" vertical="top" wrapText="1"/>
    </xf>
    <xf numFmtId="0" fontId="44" fillId="0" borderId="1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36" fillId="0" borderId="6" xfId="0" applyFont="1" applyFill="1" applyBorder="1" applyAlignment="1">
      <alignment horizontal="center" vertical="top" wrapText="1"/>
    </xf>
    <xf numFmtId="0" fontId="36" fillId="0" borderId="1" xfId="0" applyFont="1" applyFill="1" applyBorder="1" applyAlignment="1">
      <alignment horizontal="center" vertical="top" wrapText="1"/>
    </xf>
    <xf numFmtId="0" fontId="36" fillId="0" borderId="0" xfId="0" applyFont="1" applyFill="1" applyBorder="1" applyAlignment="1">
      <alignment horizontal="center" vertical="top" wrapText="1"/>
    </xf>
    <xf numFmtId="0" fontId="36" fillId="0" borderId="14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Border="1" applyAlignment="1">
      <alignment horizontal="center"/>
    </xf>
    <xf numFmtId="0" fontId="34" fillId="0" borderId="12" xfId="0" applyFont="1" applyFill="1" applyBorder="1" applyAlignment="1">
      <alignment horizontal="center" vertical="top" wrapText="1"/>
    </xf>
    <xf numFmtId="0" fontId="44" fillId="0" borderId="22" xfId="0" applyFont="1" applyFill="1" applyBorder="1" applyAlignment="1">
      <alignment horizontal="center" vertical="top" wrapText="1"/>
    </xf>
    <xf numFmtId="0" fontId="34" fillId="0" borderId="24" xfId="0" applyFont="1" applyFill="1" applyBorder="1" applyAlignment="1">
      <alignment horizontal="center" vertical="top" wrapText="1"/>
    </xf>
    <xf numFmtId="0" fontId="44" fillId="0" borderId="25" xfId="0" applyFont="1" applyFill="1" applyBorder="1" applyAlignment="1">
      <alignment horizontal="center" vertical="top" wrapText="1"/>
    </xf>
    <xf numFmtId="0" fontId="44" fillId="0" borderId="26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top" wrapText="1"/>
    </xf>
    <xf numFmtId="0" fontId="43" fillId="0" borderId="13" xfId="0" applyFont="1" applyFill="1" applyBorder="1" applyAlignment="1">
      <alignment horizontal="center" vertical="top" wrapText="1"/>
    </xf>
    <xf numFmtId="0" fontId="43" fillId="0" borderId="15" xfId="0" applyFont="1" applyFill="1" applyBorder="1" applyAlignment="1">
      <alignment horizontal="center" vertical="top" wrapText="1"/>
    </xf>
    <xf numFmtId="0" fontId="36" fillId="0" borderId="4" xfId="0" applyFont="1" applyFill="1" applyBorder="1" applyAlignment="1">
      <alignment horizontal="center" vertical="top" wrapText="1"/>
    </xf>
    <xf numFmtId="0" fontId="36" fillId="0" borderId="5" xfId="0" applyFont="1" applyFill="1" applyBorder="1" applyAlignment="1">
      <alignment horizontal="center" vertical="top" wrapText="1"/>
    </xf>
    <xf numFmtId="0" fontId="36" fillId="0" borderId="20" xfId="0" applyFont="1" applyFill="1" applyBorder="1" applyAlignment="1">
      <alignment horizontal="center" vertical="top" wrapText="1"/>
    </xf>
    <xf numFmtId="0" fontId="36" fillId="0" borderId="8" xfId="0" applyFont="1" applyFill="1" applyBorder="1" applyAlignment="1">
      <alignment horizontal="center" vertical="top" wrapText="1"/>
    </xf>
    <xf numFmtId="0" fontId="36" fillId="0" borderId="21" xfId="0" applyFont="1" applyFill="1" applyBorder="1" applyAlignment="1">
      <alignment horizontal="center" vertical="top" wrapText="1"/>
    </xf>
    <xf numFmtId="0" fontId="20" fillId="0" borderId="0" xfId="0" applyFont="1" applyBorder="1" applyAlignment="1">
      <alignment horizontal="left"/>
    </xf>
    <xf numFmtId="164" fontId="5" fillId="0" borderId="0" xfId="1" applyNumberFormat="1" applyBorder="1" applyAlignment="1" applyProtection="1">
      <alignment horizontal="center"/>
    </xf>
    <xf numFmtId="0" fontId="34" fillId="0" borderId="18" xfId="0" applyFont="1" applyFill="1" applyBorder="1" applyAlignment="1">
      <alignment horizontal="center" vertical="top" wrapText="1"/>
    </xf>
    <xf numFmtId="0" fontId="44" fillId="0" borderId="19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3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64" fontId="12" fillId="0" borderId="0" xfId="2" applyFont="1" applyBorder="1" applyAlignment="1">
      <alignment horizontal="center"/>
    </xf>
    <xf numFmtId="164" fontId="19" fillId="0" borderId="0" xfId="2" applyFont="1" applyBorder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164" fontId="14" fillId="4" borderId="4" xfId="2" applyFont="1" applyFill="1" applyBorder="1" applyAlignment="1">
      <alignment horizontal="center" vertical="center" wrapText="1"/>
    </xf>
    <xf numFmtId="164" fontId="14" fillId="4" borderId="5" xfId="2" applyFont="1" applyFill="1" applyBorder="1" applyAlignment="1">
      <alignment horizontal="center" vertical="center" wrapText="1"/>
    </xf>
    <xf numFmtId="164" fontId="14" fillId="4" borderId="6" xfId="2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166" fontId="56" fillId="0" borderId="0" xfId="2" applyNumberFormat="1" applyFont="1" applyBorder="1" applyAlignment="1">
      <alignment horizontal="center"/>
    </xf>
    <xf numFmtId="166" fontId="57" fillId="0" borderId="0" xfId="2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2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5" fillId="0" borderId="0" xfId="1" applyAlignment="1" applyProtection="1">
      <alignment horizontal="left"/>
    </xf>
    <xf numFmtId="0" fontId="19" fillId="0" borderId="0" xfId="0" applyFont="1" applyAlignment="1">
      <alignment horizontal="left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323623</xdr:colOff>
      <xdr:row>0</xdr:row>
      <xdr:rowOff>38100</xdr:rowOff>
    </xdr:from>
    <xdr:to>
      <xdr:col>13</xdr:col>
      <xdr:colOff>726163</xdr:colOff>
      <xdr:row>0</xdr:row>
      <xdr:rowOff>771525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273" y="38100"/>
          <a:ext cx="206941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2</xdr:col>
      <xdr:colOff>495300</xdr:colOff>
      <xdr:row>1</xdr:row>
      <xdr:rowOff>118692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781175" cy="1642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733424</xdr:colOff>
      <xdr:row>0</xdr:row>
      <xdr:rowOff>95250</xdr:rowOff>
    </xdr:from>
    <xdr:to>
      <xdr:col>11</xdr:col>
      <xdr:colOff>257175</xdr:colOff>
      <xdr:row>0</xdr:row>
      <xdr:rowOff>1439614</xdr:rowOff>
    </xdr:to>
    <xdr:pic>
      <xdr:nvPicPr>
        <xdr:cNvPr id="7" name="Рисунок 6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4" y="95250"/>
          <a:ext cx="6705601" cy="134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1026583</xdr:colOff>
      <xdr:row>0</xdr:row>
      <xdr:rowOff>984251</xdr:rowOff>
    </xdr:from>
    <xdr:to>
      <xdr:col>8</xdr:col>
      <xdr:colOff>186393</xdr:colOff>
      <xdr:row>0</xdr:row>
      <xdr:rowOff>1587501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166" y="984251"/>
          <a:ext cx="1699810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423334</xdr:colOff>
      <xdr:row>0</xdr:row>
      <xdr:rowOff>0</xdr:rowOff>
    </xdr:from>
    <xdr:to>
      <xdr:col>9</xdr:col>
      <xdr:colOff>1267884</xdr:colOff>
      <xdr:row>0</xdr:row>
      <xdr:rowOff>1696907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3917" y="0"/>
          <a:ext cx="2114550" cy="169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63499</xdr:colOff>
      <xdr:row>0</xdr:row>
      <xdr:rowOff>0</xdr:rowOff>
    </xdr:from>
    <xdr:to>
      <xdr:col>8</xdr:col>
      <xdr:colOff>158749</xdr:colOff>
      <xdr:row>0</xdr:row>
      <xdr:rowOff>949325</xdr:rowOff>
    </xdr:to>
    <xdr:pic>
      <xdr:nvPicPr>
        <xdr:cNvPr id="4" name="Рисунок 3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0"/>
          <a:ext cx="5185833" cy="94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836083</xdr:colOff>
      <xdr:row>0</xdr:row>
      <xdr:rowOff>942953</xdr:rowOff>
    </xdr:from>
    <xdr:to>
      <xdr:col>9</xdr:col>
      <xdr:colOff>1333499</xdr:colOff>
      <xdr:row>0</xdr:row>
      <xdr:rowOff>1581465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750" y="942953"/>
          <a:ext cx="1799166" cy="638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1492249</xdr:colOff>
      <xdr:row>0</xdr:row>
      <xdr:rowOff>21167</xdr:rowOff>
    </xdr:from>
    <xdr:to>
      <xdr:col>11</xdr:col>
      <xdr:colOff>0</xdr:colOff>
      <xdr:row>0</xdr:row>
      <xdr:rowOff>1501522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666" y="21167"/>
          <a:ext cx="1661583" cy="148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52918</xdr:colOff>
      <xdr:row>0</xdr:row>
      <xdr:rowOff>63501</xdr:rowOff>
    </xdr:from>
    <xdr:to>
      <xdr:col>9</xdr:col>
      <xdr:colOff>1346903</xdr:colOff>
      <xdr:row>0</xdr:row>
      <xdr:rowOff>899583</xdr:rowOff>
    </xdr:to>
    <xdr:pic>
      <xdr:nvPicPr>
        <xdr:cNvPr id="5" name="Рисунок 4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8" y="63501"/>
          <a:ext cx="6744402" cy="83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963082</xdr:colOff>
      <xdr:row>0</xdr:row>
      <xdr:rowOff>994834</xdr:rowOff>
    </xdr:from>
    <xdr:to>
      <xdr:col>8</xdr:col>
      <xdr:colOff>910165</xdr:colOff>
      <xdr:row>0</xdr:row>
      <xdr:rowOff>1434624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999" y="994834"/>
          <a:ext cx="1217083" cy="439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1047749</xdr:colOff>
      <xdr:row>61</xdr:row>
      <xdr:rowOff>137586</xdr:rowOff>
    </xdr:from>
    <xdr:to>
      <xdr:col>8</xdr:col>
      <xdr:colOff>645583</xdr:colOff>
      <xdr:row>65</xdr:row>
      <xdr:rowOff>37159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4" y="16692036"/>
          <a:ext cx="3569759" cy="661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1206500</xdr:colOff>
      <xdr:row>0</xdr:row>
      <xdr:rowOff>31750</xdr:rowOff>
    </xdr:from>
    <xdr:to>
      <xdr:col>10</xdr:col>
      <xdr:colOff>1204578</xdr:colOff>
      <xdr:row>0</xdr:row>
      <xdr:rowOff>1531496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3417" y="31750"/>
          <a:ext cx="1268078" cy="1499746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0</xdr:row>
      <xdr:rowOff>74083</xdr:rowOff>
    </xdr:from>
    <xdr:to>
      <xdr:col>8</xdr:col>
      <xdr:colOff>984250</xdr:colOff>
      <xdr:row>0</xdr:row>
      <xdr:rowOff>922674</xdr:rowOff>
    </xdr:to>
    <xdr:pic>
      <xdr:nvPicPr>
        <xdr:cNvPr id="6" name="Рисунок 5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74083"/>
          <a:ext cx="6328833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544378</xdr:colOff>
      <xdr:row>0</xdr:row>
      <xdr:rowOff>21166</xdr:rowOff>
    </xdr:from>
    <xdr:to>
      <xdr:col>11</xdr:col>
      <xdr:colOff>1238248</xdr:colOff>
      <xdr:row>0</xdr:row>
      <xdr:rowOff>560917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878" y="21166"/>
          <a:ext cx="1508787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1862667</xdr:colOff>
      <xdr:row>0</xdr:row>
      <xdr:rowOff>1523229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62667" cy="1523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1936750</xdr:colOff>
      <xdr:row>0</xdr:row>
      <xdr:rowOff>137583</xdr:rowOff>
    </xdr:from>
    <xdr:to>
      <xdr:col>10</xdr:col>
      <xdr:colOff>455083</xdr:colOff>
      <xdr:row>0</xdr:row>
      <xdr:rowOff>1080558</xdr:rowOff>
    </xdr:to>
    <xdr:pic>
      <xdr:nvPicPr>
        <xdr:cNvPr id="7" name="Рисунок 6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137583"/>
          <a:ext cx="5439833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532895</xdr:colOff>
      <xdr:row>0</xdr:row>
      <xdr:rowOff>10584</xdr:rowOff>
    </xdr:from>
    <xdr:to>
      <xdr:col>12</xdr:col>
      <xdr:colOff>3069</xdr:colOff>
      <xdr:row>0</xdr:row>
      <xdr:rowOff>560917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0895" y="10584"/>
          <a:ext cx="1555091" cy="5503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1915583</xdr:colOff>
      <xdr:row>0</xdr:row>
      <xdr:rowOff>1605289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915582" cy="1605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1905000</xdr:colOff>
      <xdr:row>0</xdr:row>
      <xdr:rowOff>84667</xdr:rowOff>
    </xdr:from>
    <xdr:to>
      <xdr:col>10</xdr:col>
      <xdr:colOff>449704</xdr:colOff>
      <xdr:row>0</xdr:row>
      <xdr:rowOff>867832</xdr:rowOff>
    </xdr:to>
    <xdr:pic>
      <xdr:nvPicPr>
        <xdr:cNvPr id="6" name="Рисунок 5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84667"/>
          <a:ext cx="5402704" cy="78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592667</xdr:colOff>
      <xdr:row>0</xdr:row>
      <xdr:rowOff>10583</xdr:rowOff>
    </xdr:from>
    <xdr:to>
      <xdr:col>12</xdr:col>
      <xdr:colOff>0</xdr:colOff>
      <xdr:row>0</xdr:row>
      <xdr:rowOff>555167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10583"/>
          <a:ext cx="1492250" cy="54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179916</xdr:colOff>
      <xdr:row>0</xdr:row>
      <xdr:rowOff>1567413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96582" cy="1567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201083</xdr:colOff>
      <xdr:row>0</xdr:row>
      <xdr:rowOff>74084</xdr:rowOff>
    </xdr:from>
    <xdr:to>
      <xdr:col>10</xdr:col>
      <xdr:colOff>519080</xdr:colOff>
      <xdr:row>0</xdr:row>
      <xdr:rowOff>783167</xdr:rowOff>
    </xdr:to>
    <xdr:pic>
      <xdr:nvPicPr>
        <xdr:cNvPr id="7" name="Рисунок 6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750" y="74084"/>
          <a:ext cx="4974663" cy="70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1419225</xdr:colOff>
      <xdr:row>1</xdr:row>
      <xdr:rowOff>106917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9225" cy="130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248838</xdr:colOff>
      <xdr:row>0</xdr:row>
      <xdr:rowOff>85726</xdr:rowOff>
    </xdr:from>
    <xdr:to>
      <xdr:col>4</xdr:col>
      <xdr:colOff>1219200</xdr:colOff>
      <xdr:row>0</xdr:row>
      <xdr:rowOff>428625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4163" y="85726"/>
          <a:ext cx="970362" cy="342899"/>
        </a:xfrm>
        <a:prstGeom prst="rect">
          <a:avLst/>
        </a:prstGeom>
      </xdr:spPr>
    </xdr:pic>
    <xdr:clientData/>
  </xdr:twoCellAnchor>
  <xdr:twoCellAnchor>
    <xdr:from>
      <xdr:col>0</xdr:col>
      <xdr:colOff>1447799</xdr:colOff>
      <xdr:row>0</xdr:row>
      <xdr:rowOff>76201</xdr:rowOff>
    </xdr:from>
    <xdr:to>
      <xdr:col>4</xdr:col>
      <xdr:colOff>190499</xdr:colOff>
      <xdr:row>0</xdr:row>
      <xdr:rowOff>838201</xdr:rowOff>
    </xdr:to>
    <xdr:pic>
      <xdr:nvPicPr>
        <xdr:cNvPr id="5" name="Рисунок 4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799" y="76201"/>
          <a:ext cx="32480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0</xdr:row>
      <xdr:rowOff>9525</xdr:rowOff>
    </xdr:from>
    <xdr:to>
      <xdr:col>12</xdr:col>
      <xdr:colOff>859514</xdr:colOff>
      <xdr:row>0</xdr:row>
      <xdr:rowOff>1478788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7975" y="9525"/>
          <a:ext cx="4145639" cy="1469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0</xdr:row>
      <xdr:rowOff>0</xdr:rowOff>
    </xdr:from>
    <xdr:to>
      <xdr:col>2</xdr:col>
      <xdr:colOff>409575</xdr:colOff>
      <xdr:row>2</xdr:row>
      <xdr:rowOff>21465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0"/>
          <a:ext cx="1752599" cy="196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438151</xdr:colOff>
      <xdr:row>0</xdr:row>
      <xdr:rowOff>123825</xdr:rowOff>
    </xdr:from>
    <xdr:to>
      <xdr:col>8</xdr:col>
      <xdr:colOff>238126</xdr:colOff>
      <xdr:row>0</xdr:row>
      <xdr:rowOff>1066800</xdr:rowOff>
    </xdr:to>
    <xdr:pic>
      <xdr:nvPicPr>
        <xdr:cNvPr id="7" name="Рисунок 6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6" y="123825"/>
          <a:ext cx="46672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0</xdr:row>
      <xdr:rowOff>28575</xdr:rowOff>
    </xdr:from>
    <xdr:to>
      <xdr:col>12</xdr:col>
      <xdr:colOff>754739</xdr:colOff>
      <xdr:row>0</xdr:row>
      <xdr:rowOff>1497838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28575"/>
          <a:ext cx="4145639" cy="146926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57150</xdr:rowOff>
    </xdr:from>
    <xdr:to>
      <xdr:col>2</xdr:col>
      <xdr:colOff>524499</xdr:colOff>
      <xdr:row>2</xdr:row>
      <xdr:rowOff>9524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981824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647700</xdr:colOff>
      <xdr:row>0</xdr:row>
      <xdr:rowOff>133350</xdr:rowOff>
    </xdr:from>
    <xdr:to>
      <xdr:col>8</xdr:col>
      <xdr:colOff>180975</xdr:colOff>
      <xdr:row>0</xdr:row>
      <xdr:rowOff>1076325</xdr:rowOff>
    </xdr:to>
    <xdr:pic>
      <xdr:nvPicPr>
        <xdr:cNvPr id="8" name="Рисунок 7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33350"/>
          <a:ext cx="445770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0</xdr:row>
      <xdr:rowOff>57150</xdr:rowOff>
    </xdr:from>
    <xdr:to>
      <xdr:col>13</xdr:col>
      <xdr:colOff>383264</xdr:colOff>
      <xdr:row>1</xdr:row>
      <xdr:rowOff>2413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57150"/>
          <a:ext cx="4145639" cy="146926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57152</xdr:colOff>
      <xdr:row>0</xdr:row>
      <xdr:rowOff>0</xdr:rowOff>
    </xdr:from>
    <xdr:to>
      <xdr:col>3</xdr:col>
      <xdr:colOff>342901</xdr:colOff>
      <xdr:row>1</xdr:row>
      <xdr:rowOff>137076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2" y="0"/>
          <a:ext cx="1819274" cy="166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180975</xdr:colOff>
      <xdr:row>0</xdr:row>
      <xdr:rowOff>114300</xdr:rowOff>
    </xdr:from>
    <xdr:to>
      <xdr:col>8</xdr:col>
      <xdr:colOff>257175</xdr:colOff>
      <xdr:row>0</xdr:row>
      <xdr:rowOff>1057275</xdr:rowOff>
    </xdr:to>
    <xdr:pic>
      <xdr:nvPicPr>
        <xdr:cNvPr id="6" name="Рисунок 5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4300"/>
          <a:ext cx="41338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</xdr:col>
      <xdr:colOff>409575</xdr:colOff>
      <xdr:row>1</xdr:row>
      <xdr:rowOff>1137501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1866900" cy="132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124417</xdr:colOff>
      <xdr:row>0</xdr:row>
      <xdr:rowOff>57150</xdr:rowOff>
    </xdr:from>
    <xdr:to>
      <xdr:col>8</xdr:col>
      <xdr:colOff>571500</xdr:colOff>
      <xdr:row>1</xdr:row>
      <xdr:rowOff>457200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05867" y="57150"/>
          <a:ext cx="1666283" cy="590550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1</xdr:row>
      <xdr:rowOff>354806</xdr:rowOff>
    </xdr:from>
    <xdr:to>
      <xdr:col>8</xdr:col>
      <xdr:colOff>523875</xdr:colOff>
      <xdr:row>1</xdr:row>
      <xdr:rowOff>1219199</xdr:rowOff>
    </xdr:to>
    <xdr:pic>
      <xdr:nvPicPr>
        <xdr:cNvPr id="6" name="Рисунок 5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545306"/>
          <a:ext cx="3895725" cy="864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188535</xdr:colOff>
      <xdr:row>0</xdr:row>
      <xdr:rowOff>1</xdr:rowOff>
    </xdr:from>
    <xdr:to>
      <xdr:col>13</xdr:col>
      <xdr:colOff>583289</xdr:colOff>
      <xdr:row>0</xdr:row>
      <xdr:rowOff>990601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7560" y="1"/>
          <a:ext cx="2795054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47625</xdr:rowOff>
    </xdr:from>
    <xdr:to>
      <xdr:col>2</xdr:col>
      <xdr:colOff>273255</xdr:colOff>
      <xdr:row>6</xdr:row>
      <xdr:rowOff>213690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24025"/>
          <a:ext cx="1397205" cy="131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0</xdr:row>
      <xdr:rowOff>28575</xdr:rowOff>
    </xdr:from>
    <xdr:to>
      <xdr:col>3</xdr:col>
      <xdr:colOff>95251</xdr:colOff>
      <xdr:row>0</xdr:row>
      <xdr:rowOff>1505088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8575"/>
          <a:ext cx="2133600" cy="147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219074</xdr:colOff>
      <xdr:row>0</xdr:row>
      <xdr:rowOff>247650</xdr:rowOff>
    </xdr:from>
    <xdr:to>
      <xdr:col>10</xdr:col>
      <xdr:colOff>66674</xdr:colOff>
      <xdr:row>0</xdr:row>
      <xdr:rowOff>1190625</xdr:rowOff>
    </xdr:to>
    <xdr:pic>
      <xdr:nvPicPr>
        <xdr:cNvPr id="5" name="Рисунок 4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247650"/>
          <a:ext cx="522922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695325</xdr:colOff>
      <xdr:row>0</xdr:row>
      <xdr:rowOff>19050</xdr:rowOff>
    </xdr:from>
    <xdr:to>
      <xdr:col>12</xdr:col>
      <xdr:colOff>604621</xdr:colOff>
      <xdr:row>0</xdr:row>
      <xdr:rowOff>847725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19050"/>
          <a:ext cx="233817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0</xdr:row>
      <xdr:rowOff>76199</xdr:rowOff>
    </xdr:from>
    <xdr:to>
      <xdr:col>2</xdr:col>
      <xdr:colOff>504825</xdr:colOff>
      <xdr:row>1</xdr:row>
      <xdr:rowOff>327121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76199"/>
          <a:ext cx="1590674" cy="1774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495300</xdr:colOff>
      <xdr:row>0</xdr:row>
      <xdr:rowOff>171450</xdr:rowOff>
    </xdr:from>
    <xdr:to>
      <xdr:col>9</xdr:col>
      <xdr:colOff>571500</xdr:colOff>
      <xdr:row>0</xdr:row>
      <xdr:rowOff>1114425</xdr:rowOff>
    </xdr:to>
    <xdr:pic>
      <xdr:nvPicPr>
        <xdr:cNvPr id="6" name="Рисунок 5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71450"/>
          <a:ext cx="55530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0</xdr:row>
      <xdr:rowOff>76201</xdr:rowOff>
    </xdr:from>
    <xdr:to>
      <xdr:col>12</xdr:col>
      <xdr:colOff>335639</xdr:colOff>
      <xdr:row>0</xdr:row>
      <xdr:rowOff>796043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4325" y="76201"/>
          <a:ext cx="2031089" cy="71984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0</xdr:rowOff>
    </xdr:from>
    <xdr:to>
      <xdr:col>2</xdr:col>
      <xdr:colOff>314325</xdr:colOff>
      <xdr:row>0</xdr:row>
      <xdr:rowOff>1502659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485900" cy="1502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628650</xdr:colOff>
      <xdr:row>0</xdr:row>
      <xdr:rowOff>152400</xdr:rowOff>
    </xdr:from>
    <xdr:to>
      <xdr:col>9</xdr:col>
      <xdr:colOff>609600</xdr:colOff>
      <xdr:row>0</xdr:row>
      <xdr:rowOff>1095375</xdr:rowOff>
    </xdr:to>
    <xdr:pic>
      <xdr:nvPicPr>
        <xdr:cNvPr id="5" name="Рисунок 4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52400"/>
          <a:ext cx="57340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664155</xdr:colOff>
      <xdr:row>0</xdr:row>
      <xdr:rowOff>28576</xdr:rowOff>
    </xdr:from>
    <xdr:to>
      <xdr:col>12</xdr:col>
      <xdr:colOff>116564</xdr:colOff>
      <xdr:row>0</xdr:row>
      <xdr:rowOff>695325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05" y="28576"/>
          <a:ext cx="1881284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19050</xdr:rowOff>
    </xdr:from>
    <xdr:to>
      <xdr:col>2</xdr:col>
      <xdr:colOff>381000</xdr:colOff>
      <xdr:row>2</xdr:row>
      <xdr:rowOff>20955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743075" cy="185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523874</xdr:colOff>
      <xdr:row>0</xdr:row>
      <xdr:rowOff>161925</xdr:rowOff>
    </xdr:from>
    <xdr:to>
      <xdr:col>9</xdr:col>
      <xdr:colOff>533399</xdr:colOff>
      <xdr:row>0</xdr:row>
      <xdr:rowOff>1104900</xdr:rowOff>
    </xdr:to>
    <xdr:pic>
      <xdr:nvPicPr>
        <xdr:cNvPr id="6" name="Рисунок 5" descr="Logo TS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4" y="161925"/>
          <a:ext cx="5629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osbfanera@yandex.ru" TargetMode="External"/><Relationship Id="rId1" Type="http://schemas.openxmlformats.org/officeDocument/2006/relationships/hyperlink" Target="http://www.osb-3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4"/>
  <sheetViews>
    <sheetView topLeftCell="A63" workbookViewId="0">
      <selection activeCell="N81" sqref="N81:Q81"/>
    </sheetView>
  </sheetViews>
  <sheetFormatPr defaultRowHeight="15" x14ac:dyDescent="0.25"/>
  <cols>
    <col min="1" max="1" width="10.5703125" customWidth="1"/>
    <col min="2" max="2" width="11.140625" bestFit="1" customWidth="1"/>
    <col min="3" max="3" width="11.5703125" bestFit="1" customWidth="1"/>
    <col min="4" max="5" width="11.7109375" bestFit="1" customWidth="1"/>
    <col min="6" max="6" width="11.85546875" bestFit="1" customWidth="1"/>
    <col min="7" max="7" width="12" bestFit="1" customWidth="1"/>
    <col min="8" max="9" width="12.140625" bestFit="1" customWidth="1"/>
    <col min="10" max="11" width="12.28515625" bestFit="1" customWidth="1"/>
    <col min="12" max="12" width="12.42578125" bestFit="1" customWidth="1"/>
    <col min="13" max="13" width="12.5703125" bestFit="1" customWidth="1"/>
    <col min="14" max="14" width="12.28515625" bestFit="1" customWidth="1"/>
  </cols>
  <sheetData>
    <row r="1" spans="1:14" ht="120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</row>
    <row r="2" spans="1:14" ht="26.25" x14ac:dyDescent="0.4">
      <c r="A2" s="227" t="s">
        <v>299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3" spans="1:14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24" customHeight="1" x14ac:dyDescent="0.4">
      <c r="A4" s="227" t="s">
        <v>298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</row>
    <row r="5" spans="1:14" ht="18.75" x14ac:dyDescent="0.3">
      <c r="A5" s="228" t="s">
        <v>81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x14ac:dyDescent="0.25">
      <c r="A6" s="216" t="s">
        <v>300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14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</row>
    <row r="8" spans="1:14" ht="15" customHeight="1" x14ac:dyDescent="0.25">
      <c r="A8" s="219" t="s">
        <v>242</v>
      </c>
      <c r="B8" s="222" t="s">
        <v>307</v>
      </c>
      <c r="C8" s="223" t="s">
        <v>227</v>
      </c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</row>
    <row r="9" spans="1:14" ht="15" customHeight="1" x14ac:dyDescent="0.25">
      <c r="A9" s="220"/>
      <c r="B9" s="222"/>
      <c r="C9" s="225" t="s">
        <v>228</v>
      </c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6"/>
    </row>
    <row r="10" spans="1:14" ht="17.25" customHeight="1" x14ac:dyDescent="0.25">
      <c r="A10" s="221"/>
      <c r="B10" s="222"/>
      <c r="C10" s="111" t="s">
        <v>229</v>
      </c>
      <c r="D10" s="111" t="s">
        <v>230</v>
      </c>
      <c r="E10" s="111" t="s">
        <v>231</v>
      </c>
      <c r="F10" s="111" t="s">
        <v>232</v>
      </c>
      <c r="G10" s="111" t="s">
        <v>233</v>
      </c>
      <c r="H10" s="111" t="s">
        <v>234</v>
      </c>
      <c r="I10" s="112" t="s">
        <v>235</v>
      </c>
      <c r="J10" s="113" t="s">
        <v>236</v>
      </c>
      <c r="K10" s="113" t="s">
        <v>237</v>
      </c>
      <c r="L10" s="113" t="s">
        <v>238</v>
      </c>
      <c r="M10" s="113" t="s">
        <v>239</v>
      </c>
      <c r="N10" s="113" t="s">
        <v>240</v>
      </c>
    </row>
    <row r="11" spans="1:14" ht="15.75" x14ac:dyDescent="0.25">
      <c r="A11" s="109">
        <v>18</v>
      </c>
      <c r="B11" s="155">
        <v>1000</v>
      </c>
      <c r="C11" s="143">
        <v>117</v>
      </c>
      <c r="D11" s="143">
        <v>148</v>
      </c>
      <c r="E11" s="143">
        <v>156</v>
      </c>
      <c r="F11" s="143">
        <v>218</v>
      </c>
      <c r="G11" s="143">
        <v>228</v>
      </c>
      <c r="H11" s="143">
        <v>314</v>
      </c>
      <c r="I11" s="143">
        <v>328</v>
      </c>
      <c r="J11" s="144">
        <v>455</v>
      </c>
      <c r="K11" s="144">
        <v>628</v>
      </c>
      <c r="L11" s="144">
        <v>676</v>
      </c>
      <c r="M11" s="144">
        <v>860</v>
      </c>
      <c r="N11" s="144">
        <v>895</v>
      </c>
    </row>
    <row r="12" spans="1:14" ht="15.75" x14ac:dyDescent="0.25">
      <c r="A12" s="110">
        <v>21</v>
      </c>
      <c r="B12" s="155">
        <v>1000</v>
      </c>
      <c r="C12" s="144">
        <v>124</v>
      </c>
      <c r="D12" s="144">
        <v>161</v>
      </c>
      <c r="E12" s="144">
        <v>168</v>
      </c>
      <c r="F12" s="144">
        <v>227</v>
      </c>
      <c r="G12" s="144">
        <v>236</v>
      </c>
      <c r="H12" s="144">
        <v>316</v>
      </c>
      <c r="I12" s="144">
        <v>329</v>
      </c>
      <c r="J12" s="144">
        <v>459</v>
      </c>
      <c r="K12" s="144">
        <v>675</v>
      </c>
      <c r="L12" s="144">
        <v>704</v>
      </c>
      <c r="M12" s="144">
        <v>865</v>
      </c>
      <c r="N12" s="144">
        <v>900</v>
      </c>
    </row>
    <row r="13" spans="1:14" ht="15.75" x14ac:dyDescent="0.25">
      <c r="A13" s="110">
        <v>25</v>
      </c>
      <c r="B13" s="155">
        <v>1000</v>
      </c>
      <c r="C13" s="144">
        <v>132</v>
      </c>
      <c r="D13" s="144">
        <v>171</v>
      </c>
      <c r="E13" s="144">
        <v>181</v>
      </c>
      <c r="F13" s="144">
        <v>237</v>
      </c>
      <c r="G13" s="144">
        <v>247</v>
      </c>
      <c r="H13" s="144">
        <v>317</v>
      </c>
      <c r="I13" s="144">
        <v>330</v>
      </c>
      <c r="J13" s="144">
        <v>461</v>
      </c>
      <c r="K13" s="144">
        <v>719</v>
      </c>
      <c r="L13" s="144">
        <v>749</v>
      </c>
      <c r="M13" s="144">
        <v>869</v>
      </c>
      <c r="N13" s="144">
        <v>906</v>
      </c>
    </row>
    <row r="14" spans="1:14" ht="15.75" x14ac:dyDescent="0.25">
      <c r="A14" s="110">
        <v>27</v>
      </c>
      <c r="B14" s="155">
        <v>1000</v>
      </c>
      <c r="C14" s="144">
        <v>137</v>
      </c>
      <c r="D14" s="144">
        <v>183</v>
      </c>
      <c r="E14" s="144">
        <v>190</v>
      </c>
      <c r="F14" s="144">
        <v>240</v>
      </c>
      <c r="G14" s="144">
        <v>250</v>
      </c>
      <c r="H14" s="144">
        <v>321</v>
      </c>
      <c r="I14" s="144">
        <v>333</v>
      </c>
      <c r="J14" s="144">
        <v>465</v>
      </c>
      <c r="K14" s="144">
        <v>724</v>
      </c>
      <c r="L14" s="144">
        <v>756</v>
      </c>
      <c r="M14" s="144">
        <v>872</v>
      </c>
      <c r="N14" s="144">
        <v>908</v>
      </c>
    </row>
    <row r="15" spans="1:14" ht="15.75" x14ac:dyDescent="0.25">
      <c r="A15" s="110">
        <v>30</v>
      </c>
      <c r="B15" s="155">
        <v>1000</v>
      </c>
      <c r="C15" s="144">
        <v>153</v>
      </c>
      <c r="D15" s="144">
        <v>205</v>
      </c>
      <c r="E15" s="144">
        <v>213</v>
      </c>
      <c r="F15" s="144">
        <v>284</v>
      </c>
      <c r="G15" s="144">
        <v>296</v>
      </c>
      <c r="H15" s="144">
        <v>354</v>
      </c>
      <c r="I15" s="144">
        <v>368</v>
      </c>
      <c r="J15" s="144">
        <v>499</v>
      </c>
      <c r="K15" s="144">
        <v>751</v>
      </c>
      <c r="L15" s="144">
        <v>782</v>
      </c>
      <c r="M15" s="144">
        <v>875</v>
      </c>
      <c r="N15" s="144">
        <v>912</v>
      </c>
    </row>
    <row r="16" spans="1:14" ht="15.75" x14ac:dyDescent="0.25">
      <c r="A16" s="110">
        <v>32</v>
      </c>
      <c r="B16" s="155">
        <v>1000</v>
      </c>
      <c r="C16" s="144">
        <v>155</v>
      </c>
      <c r="D16" s="144">
        <v>208</v>
      </c>
      <c r="E16" s="144">
        <v>216</v>
      </c>
      <c r="F16" s="144">
        <v>286</v>
      </c>
      <c r="G16" s="144">
        <v>299</v>
      </c>
      <c r="H16" s="144">
        <v>359</v>
      </c>
      <c r="I16" s="144">
        <v>374</v>
      </c>
      <c r="J16" s="144">
        <v>504</v>
      </c>
      <c r="K16" s="144">
        <v>755</v>
      </c>
      <c r="L16" s="144">
        <v>787</v>
      </c>
      <c r="M16" s="144">
        <v>877</v>
      </c>
      <c r="N16" s="144">
        <v>914</v>
      </c>
    </row>
    <row r="17" spans="1:14" ht="15.75" x14ac:dyDescent="0.25">
      <c r="A17" s="110">
        <v>34</v>
      </c>
      <c r="B17" s="155">
        <v>1000</v>
      </c>
      <c r="C17" s="144">
        <v>159</v>
      </c>
      <c r="D17" s="144">
        <v>214</v>
      </c>
      <c r="E17" s="144">
        <v>224</v>
      </c>
      <c r="F17" s="144">
        <v>301</v>
      </c>
      <c r="G17" s="144">
        <v>314</v>
      </c>
      <c r="H17" s="144">
        <v>366</v>
      </c>
      <c r="I17" s="144">
        <v>383</v>
      </c>
      <c r="J17" s="144">
        <v>506</v>
      </c>
      <c r="K17" s="144">
        <v>761</v>
      </c>
      <c r="L17" s="144">
        <v>793</v>
      </c>
      <c r="M17" s="144">
        <v>880</v>
      </c>
      <c r="N17" s="144">
        <v>916</v>
      </c>
    </row>
    <row r="18" spans="1:14" ht="15.75" x14ac:dyDescent="0.25">
      <c r="A18" s="110">
        <v>38</v>
      </c>
      <c r="B18" s="155">
        <v>1000</v>
      </c>
      <c r="C18" s="144">
        <v>162</v>
      </c>
      <c r="D18" s="144">
        <v>222</v>
      </c>
      <c r="E18" s="144">
        <v>231</v>
      </c>
      <c r="F18" s="144">
        <v>315</v>
      </c>
      <c r="G18" s="144">
        <v>328</v>
      </c>
      <c r="H18" s="144">
        <v>387</v>
      </c>
      <c r="I18" s="144">
        <v>404</v>
      </c>
      <c r="J18" s="144">
        <v>521</v>
      </c>
      <c r="K18" s="144">
        <v>783</v>
      </c>
      <c r="L18" s="144">
        <v>816</v>
      </c>
      <c r="M18" s="144">
        <v>1037</v>
      </c>
      <c r="N18" s="144">
        <v>1081</v>
      </c>
    </row>
    <row r="19" spans="1:14" ht="15.75" x14ac:dyDescent="0.25">
      <c r="A19" s="110">
        <v>42</v>
      </c>
      <c r="B19" s="155">
        <v>1000</v>
      </c>
      <c r="C19" s="144">
        <v>164</v>
      </c>
      <c r="D19" s="144">
        <v>225</v>
      </c>
      <c r="E19" s="144">
        <v>236</v>
      </c>
      <c r="F19" s="144">
        <v>317</v>
      </c>
      <c r="G19" s="144">
        <v>330</v>
      </c>
      <c r="H19" s="144">
        <v>402</v>
      </c>
      <c r="I19" s="144">
        <v>420</v>
      </c>
      <c r="J19" s="144">
        <v>526</v>
      </c>
      <c r="K19" s="144">
        <v>790</v>
      </c>
      <c r="L19" s="144">
        <v>823</v>
      </c>
      <c r="M19" s="144">
        <v>1041</v>
      </c>
      <c r="N19" s="144">
        <v>1084</v>
      </c>
    </row>
    <row r="20" spans="1:14" ht="15.75" x14ac:dyDescent="0.25">
      <c r="A20" s="110">
        <v>45</v>
      </c>
      <c r="B20" s="155">
        <v>1000</v>
      </c>
      <c r="C20" s="144">
        <v>168</v>
      </c>
      <c r="D20" s="144">
        <v>233</v>
      </c>
      <c r="E20" s="144">
        <v>243</v>
      </c>
      <c r="F20" s="144">
        <v>324</v>
      </c>
      <c r="G20" s="144">
        <v>338</v>
      </c>
      <c r="H20" s="144">
        <v>431</v>
      </c>
      <c r="I20" s="144">
        <v>448</v>
      </c>
      <c r="J20" s="144">
        <v>535</v>
      </c>
      <c r="K20" s="144">
        <v>792</v>
      </c>
      <c r="L20" s="144">
        <v>826</v>
      </c>
      <c r="M20" s="144">
        <v>1043</v>
      </c>
      <c r="N20" s="144">
        <v>1088</v>
      </c>
    </row>
    <row r="21" spans="1:14" ht="15.75" x14ac:dyDescent="0.25">
      <c r="A21" s="110">
        <v>48</v>
      </c>
      <c r="B21" s="155">
        <v>1000</v>
      </c>
      <c r="C21" s="144">
        <v>175</v>
      </c>
      <c r="D21" s="144">
        <v>235</v>
      </c>
      <c r="E21" s="144">
        <v>245</v>
      </c>
      <c r="F21" s="144">
        <v>327</v>
      </c>
      <c r="G21" s="144">
        <v>342</v>
      </c>
      <c r="H21" s="144">
        <v>432</v>
      </c>
      <c r="I21" s="144">
        <v>450</v>
      </c>
      <c r="J21" s="144">
        <v>549</v>
      </c>
      <c r="K21" s="144">
        <v>796</v>
      </c>
      <c r="L21" s="144">
        <v>829</v>
      </c>
      <c r="M21" s="144">
        <v>1045</v>
      </c>
      <c r="N21" s="144">
        <v>1090</v>
      </c>
    </row>
    <row r="22" spans="1:14" ht="15.75" x14ac:dyDescent="0.25">
      <c r="A22" s="110">
        <v>54</v>
      </c>
      <c r="B22" s="155">
        <v>1000</v>
      </c>
      <c r="C22" s="144">
        <v>183</v>
      </c>
      <c r="D22" s="144">
        <v>237</v>
      </c>
      <c r="E22" s="144">
        <v>247</v>
      </c>
      <c r="F22" s="144">
        <v>343</v>
      </c>
      <c r="G22" s="144">
        <v>357</v>
      </c>
      <c r="H22" s="144">
        <v>438</v>
      </c>
      <c r="I22" s="144">
        <v>455</v>
      </c>
      <c r="J22" s="144">
        <v>627</v>
      </c>
      <c r="K22" s="144">
        <v>815</v>
      </c>
      <c r="L22" s="144">
        <v>850</v>
      </c>
      <c r="M22" s="144">
        <v>1049</v>
      </c>
      <c r="N22" s="144">
        <v>1092</v>
      </c>
    </row>
    <row r="23" spans="1:14" ht="15.75" x14ac:dyDescent="0.25">
      <c r="A23" s="110">
        <v>57</v>
      </c>
      <c r="B23" s="155">
        <v>1000</v>
      </c>
      <c r="C23" s="144">
        <v>192</v>
      </c>
      <c r="D23" s="144">
        <v>244</v>
      </c>
      <c r="E23" s="144">
        <v>254</v>
      </c>
      <c r="F23" s="144">
        <v>347</v>
      </c>
      <c r="G23" s="144">
        <v>361</v>
      </c>
      <c r="H23" s="144">
        <v>444</v>
      </c>
      <c r="I23" s="144">
        <v>459</v>
      </c>
      <c r="J23" s="144">
        <v>632</v>
      </c>
      <c r="K23" s="144">
        <v>818</v>
      </c>
      <c r="L23" s="144">
        <v>852</v>
      </c>
      <c r="M23" s="144">
        <v>1051</v>
      </c>
      <c r="N23" s="144">
        <v>1095</v>
      </c>
    </row>
    <row r="24" spans="1:14" ht="15.75" x14ac:dyDescent="0.25">
      <c r="A24" s="110">
        <v>60</v>
      </c>
      <c r="B24" s="155">
        <v>1000</v>
      </c>
      <c r="C24" s="144">
        <v>216</v>
      </c>
      <c r="D24" s="144">
        <v>258</v>
      </c>
      <c r="E24" s="144">
        <v>268</v>
      </c>
      <c r="F24" s="144">
        <v>353</v>
      </c>
      <c r="G24" s="144">
        <v>367</v>
      </c>
      <c r="H24" s="144">
        <v>467</v>
      </c>
      <c r="I24" s="144">
        <v>485</v>
      </c>
      <c r="J24" s="144">
        <v>641</v>
      </c>
      <c r="K24" s="144">
        <v>825</v>
      </c>
      <c r="L24" s="144">
        <v>859</v>
      </c>
      <c r="M24" s="144">
        <v>1053</v>
      </c>
      <c r="N24" s="144">
        <v>1097</v>
      </c>
    </row>
    <row r="25" spans="1:14" ht="15.75" x14ac:dyDescent="0.25">
      <c r="A25" s="110">
        <v>64</v>
      </c>
      <c r="B25" s="155">
        <v>1000</v>
      </c>
      <c r="C25" s="144">
        <v>278</v>
      </c>
      <c r="D25" s="144">
        <v>293</v>
      </c>
      <c r="E25" s="144">
        <v>307</v>
      </c>
      <c r="F25" s="144">
        <v>401</v>
      </c>
      <c r="G25" s="144">
        <v>419</v>
      </c>
      <c r="H25" s="144">
        <v>524</v>
      </c>
      <c r="I25" s="144">
        <v>547</v>
      </c>
      <c r="J25" s="144">
        <v>727</v>
      </c>
      <c r="K25" s="144">
        <v>934</v>
      </c>
      <c r="L25" s="144">
        <v>973</v>
      </c>
      <c r="M25" s="144">
        <v>1193</v>
      </c>
      <c r="N25" s="144">
        <v>1242</v>
      </c>
    </row>
    <row r="26" spans="1:14" ht="15.75" x14ac:dyDescent="0.25">
      <c r="A26" s="110">
        <v>70</v>
      </c>
      <c r="B26" s="155">
        <v>1000</v>
      </c>
      <c r="C26" s="144">
        <v>284</v>
      </c>
      <c r="D26" s="144">
        <v>305</v>
      </c>
      <c r="E26" s="144">
        <v>317</v>
      </c>
      <c r="F26" s="144">
        <v>409</v>
      </c>
      <c r="G26" s="144">
        <v>427</v>
      </c>
      <c r="H26" s="144">
        <v>526</v>
      </c>
      <c r="I26" s="144">
        <v>549</v>
      </c>
      <c r="J26" s="144">
        <v>734</v>
      </c>
      <c r="K26" s="144">
        <v>973</v>
      </c>
      <c r="L26" s="144">
        <v>1013</v>
      </c>
      <c r="M26" s="144">
        <v>1196</v>
      </c>
      <c r="N26" s="144">
        <v>1247</v>
      </c>
    </row>
    <row r="27" spans="1:14" ht="15.75" x14ac:dyDescent="0.25">
      <c r="A27" s="110">
        <v>76</v>
      </c>
      <c r="B27" s="155">
        <v>1000</v>
      </c>
      <c r="C27" s="144">
        <v>290</v>
      </c>
      <c r="D27" s="144">
        <v>312</v>
      </c>
      <c r="E27" s="144">
        <v>324</v>
      </c>
      <c r="F27" s="144">
        <v>424</v>
      </c>
      <c r="G27" s="144">
        <v>442</v>
      </c>
      <c r="H27" s="144">
        <v>528</v>
      </c>
      <c r="I27" s="144">
        <v>551</v>
      </c>
      <c r="J27" s="144">
        <v>736</v>
      </c>
      <c r="K27" s="144">
        <v>979</v>
      </c>
      <c r="L27" s="144">
        <v>1019</v>
      </c>
      <c r="M27" s="144">
        <v>1200</v>
      </c>
      <c r="N27" s="144">
        <v>1250</v>
      </c>
    </row>
    <row r="28" spans="1:14" ht="15.75" x14ac:dyDescent="0.25">
      <c r="A28" s="110">
        <v>80</v>
      </c>
      <c r="B28" s="155">
        <v>1000</v>
      </c>
      <c r="C28" s="144">
        <v>333</v>
      </c>
      <c r="D28" s="144">
        <v>343</v>
      </c>
      <c r="E28" s="144">
        <v>357</v>
      </c>
      <c r="F28" s="144">
        <v>437</v>
      </c>
      <c r="G28" s="144">
        <v>455</v>
      </c>
      <c r="H28" s="144">
        <v>530</v>
      </c>
      <c r="I28" s="144">
        <v>553</v>
      </c>
      <c r="J28" s="144">
        <v>740</v>
      </c>
      <c r="K28" s="144">
        <v>1004</v>
      </c>
      <c r="L28" s="144">
        <v>1045</v>
      </c>
      <c r="M28" s="144">
        <v>1385</v>
      </c>
      <c r="N28" s="144">
        <v>1443</v>
      </c>
    </row>
    <row r="29" spans="1:14" ht="15.75" x14ac:dyDescent="0.25">
      <c r="A29" s="110">
        <v>89</v>
      </c>
      <c r="B29" s="155">
        <v>1000</v>
      </c>
      <c r="C29" s="144">
        <v>342</v>
      </c>
      <c r="D29" s="144">
        <v>354</v>
      </c>
      <c r="E29" s="144">
        <v>369</v>
      </c>
      <c r="F29" s="144">
        <v>453</v>
      </c>
      <c r="G29" s="144">
        <v>473</v>
      </c>
      <c r="H29" s="144">
        <v>551</v>
      </c>
      <c r="I29" s="144">
        <v>574</v>
      </c>
      <c r="J29" s="144">
        <v>744</v>
      </c>
      <c r="K29" s="144">
        <v>1010</v>
      </c>
      <c r="L29" s="144">
        <v>1052</v>
      </c>
      <c r="M29" s="144">
        <v>1387</v>
      </c>
      <c r="N29" s="144">
        <v>1446</v>
      </c>
    </row>
    <row r="30" spans="1:14" ht="15.75" x14ac:dyDescent="0.25">
      <c r="A30" s="110">
        <v>102</v>
      </c>
      <c r="B30" s="155">
        <v>1000</v>
      </c>
      <c r="C30" s="144">
        <v>386</v>
      </c>
      <c r="D30" s="144">
        <v>412</v>
      </c>
      <c r="E30" s="144">
        <v>430</v>
      </c>
      <c r="F30" s="144">
        <v>500</v>
      </c>
      <c r="G30" s="144">
        <v>521</v>
      </c>
      <c r="H30" s="144">
        <v>611</v>
      </c>
      <c r="I30" s="144">
        <v>636</v>
      </c>
      <c r="J30" s="144">
        <v>876</v>
      </c>
      <c r="K30" s="144">
        <v>1158</v>
      </c>
      <c r="L30" s="144">
        <v>1207</v>
      </c>
      <c r="M30" s="144">
        <v>1448</v>
      </c>
      <c r="N30" s="144">
        <v>1508</v>
      </c>
    </row>
    <row r="31" spans="1:14" ht="15.75" x14ac:dyDescent="0.25">
      <c r="A31" s="110">
        <v>108</v>
      </c>
      <c r="B31" s="155">
        <v>1000</v>
      </c>
      <c r="C31" s="144">
        <v>394</v>
      </c>
      <c r="D31" s="144">
        <v>414</v>
      </c>
      <c r="E31" s="144">
        <v>432</v>
      </c>
      <c r="F31" s="144">
        <v>504</v>
      </c>
      <c r="G31" s="144">
        <v>524</v>
      </c>
      <c r="H31" s="144">
        <v>620</v>
      </c>
      <c r="I31" s="144">
        <v>645</v>
      </c>
      <c r="J31" s="144">
        <v>882</v>
      </c>
      <c r="K31" s="144">
        <v>1171</v>
      </c>
      <c r="L31" s="144">
        <v>1219</v>
      </c>
      <c r="M31" s="144">
        <v>1450</v>
      </c>
      <c r="N31" s="144">
        <v>1510</v>
      </c>
    </row>
    <row r="32" spans="1:14" ht="15.75" x14ac:dyDescent="0.25">
      <c r="A32" s="110">
        <v>114</v>
      </c>
      <c r="B32" s="155">
        <v>1000</v>
      </c>
      <c r="C32" s="144">
        <v>399</v>
      </c>
      <c r="D32" s="144">
        <v>421</v>
      </c>
      <c r="E32" s="144">
        <v>438</v>
      </c>
      <c r="F32" s="144">
        <v>506</v>
      </c>
      <c r="G32" s="144">
        <v>527</v>
      </c>
      <c r="H32" s="144">
        <v>627</v>
      </c>
      <c r="I32" s="144">
        <v>651</v>
      </c>
      <c r="J32" s="144">
        <v>884</v>
      </c>
      <c r="K32" s="144">
        <v>1180</v>
      </c>
      <c r="L32" s="144">
        <v>1228</v>
      </c>
      <c r="M32" s="144">
        <v>1473</v>
      </c>
      <c r="N32" s="144">
        <v>1535</v>
      </c>
    </row>
    <row r="33" spans="1:14" ht="15.75" x14ac:dyDescent="0.25">
      <c r="A33" s="110">
        <v>121</v>
      </c>
      <c r="B33" s="155">
        <v>1000</v>
      </c>
      <c r="C33" s="144">
        <v>424</v>
      </c>
      <c r="D33" s="144">
        <v>436</v>
      </c>
      <c r="E33" s="144">
        <v>453</v>
      </c>
      <c r="F33" s="144">
        <v>553</v>
      </c>
      <c r="G33" s="144">
        <v>576</v>
      </c>
      <c r="H33" s="144">
        <v>674</v>
      </c>
      <c r="I33" s="144">
        <v>703</v>
      </c>
      <c r="J33" s="144">
        <v>913</v>
      </c>
      <c r="K33" s="144">
        <v>1250</v>
      </c>
      <c r="L33" s="144">
        <v>1302</v>
      </c>
      <c r="M33" s="144">
        <v>1592</v>
      </c>
      <c r="N33" s="144">
        <v>1658</v>
      </c>
    </row>
    <row r="34" spans="1:14" ht="15.75" x14ac:dyDescent="0.25">
      <c r="A34" s="110">
        <v>127</v>
      </c>
      <c r="B34" s="155">
        <v>1000</v>
      </c>
      <c r="C34" s="144">
        <v>426</v>
      </c>
      <c r="D34" s="144">
        <v>438</v>
      </c>
      <c r="E34" s="144">
        <v>457</v>
      </c>
      <c r="F34" s="144">
        <v>567</v>
      </c>
      <c r="G34" s="144">
        <v>591</v>
      </c>
      <c r="H34" s="144">
        <v>676</v>
      </c>
      <c r="I34" s="144">
        <v>705</v>
      </c>
      <c r="J34" s="144">
        <v>919</v>
      </c>
      <c r="K34" s="144">
        <v>1263</v>
      </c>
      <c r="L34" s="144">
        <v>1315</v>
      </c>
      <c r="M34" s="144">
        <v>1604</v>
      </c>
      <c r="N34" s="144">
        <v>1670</v>
      </c>
    </row>
    <row r="35" spans="1:14" ht="15.75" x14ac:dyDescent="0.25">
      <c r="A35" s="110">
        <v>133</v>
      </c>
      <c r="B35" s="155">
        <v>1000</v>
      </c>
      <c r="C35" s="144">
        <v>429</v>
      </c>
      <c r="D35" s="144">
        <v>442</v>
      </c>
      <c r="E35" s="144">
        <v>462</v>
      </c>
      <c r="F35" s="144">
        <v>585</v>
      </c>
      <c r="G35" s="144">
        <v>609</v>
      </c>
      <c r="H35" s="144">
        <v>684</v>
      </c>
      <c r="I35" s="144">
        <v>713</v>
      </c>
      <c r="J35" s="144">
        <v>926</v>
      </c>
      <c r="K35" s="144">
        <v>1266</v>
      </c>
      <c r="L35" s="144">
        <v>1319</v>
      </c>
      <c r="M35" s="144">
        <v>1609</v>
      </c>
      <c r="N35" s="144">
        <v>1676</v>
      </c>
    </row>
    <row r="36" spans="1:14" ht="15.75" x14ac:dyDescent="0.25">
      <c r="A36" s="110">
        <v>140</v>
      </c>
      <c r="B36" s="155">
        <v>1000</v>
      </c>
      <c r="C36" s="144">
        <v>435</v>
      </c>
      <c r="D36" s="144">
        <v>448</v>
      </c>
      <c r="E36" s="144">
        <v>468</v>
      </c>
      <c r="F36" s="144">
        <v>613</v>
      </c>
      <c r="G36" s="144">
        <v>638</v>
      </c>
      <c r="H36" s="144">
        <v>780</v>
      </c>
      <c r="I36" s="144">
        <v>812</v>
      </c>
      <c r="J36" s="144">
        <v>1056</v>
      </c>
      <c r="K36" s="144">
        <v>1273</v>
      </c>
      <c r="L36" s="144">
        <v>1327</v>
      </c>
      <c r="M36" s="144">
        <v>1615</v>
      </c>
      <c r="N36" s="144">
        <v>1682</v>
      </c>
    </row>
    <row r="37" spans="1:14" ht="15.75" x14ac:dyDescent="0.25">
      <c r="A37" s="110">
        <v>156</v>
      </c>
      <c r="B37" s="155">
        <v>1000</v>
      </c>
      <c r="C37" s="144">
        <v>446</v>
      </c>
      <c r="D37" s="144">
        <v>460</v>
      </c>
      <c r="E37" s="144">
        <v>480</v>
      </c>
      <c r="F37" s="144">
        <v>618</v>
      </c>
      <c r="G37" s="144">
        <v>643</v>
      </c>
      <c r="H37" s="144">
        <v>784</v>
      </c>
      <c r="I37" s="144">
        <v>818</v>
      </c>
      <c r="J37" s="144">
        <v>1061</v>
      </c>
      <c r="K37" s="144">
        <v>1275</v>
      </c>
      <c r="L37" s="144">
        <v>1329</v>
      </c>
      <c r="M37" s="144">
        <v>1644</v>
      </c>
      <c r="N37" s="144">
        <v>1712</v>
      </c>
    </row>
    <row r="38" spans="1:14" ht="15.75" x14ac:dyDescent="0.25">
      <c r="A38" s="110">
        <v>159</v>
      </c>
      <c r="B38" s="155">
        <v>1000</v>
      </c>
      <c r="C38" s="144">
        <v>455</v>
      </c>
      <c r="D38" s="144">
        <v>471</v>
      </c>
      <c r="E38" s="144">
        <v>491</v>
      </c>
      <c r="F38" s="144">
        <v>638</v>
      </c>
      <c r="G38" s="144">
        <v>665</v>
      </c>
      <c r="H38" s="144">
        <v>806</v>
      </c>
      <c r="I38" s="144">
        <v>839</v>
      </c>
      <c r="J38" s="144">
        <v>1065</v>
      </c>
      <c r="K38" s="144">
        <v>1290</v>
      </c>
      <c r="L38" s="144">
        <v>1343</v>
      </c>
      <c r="M38" s="144">
        <v>1649</v>
      </c>
      <c r="N38" s="144">
        <v>1717</v>
      </c>
    </row>
    <row r="39" spans="1:14" ht="15.75" x14ac:dyDescent="0.25">
      <c r="A39" s="110">
        <v>162</v>
      </c>
      <c r="B39" s="155">
        <v>1000</v>
      </c>
      <c r="C39" s="144">
        <v>490</v>
      </c>
      <c r="D39" s="144">
        <v>506</v>
      </c>
      <c r="E39" s="144">
        <v>527</v>
      </c>
      <c r="F39" s="144">
        <v>647</v>
      </c>
      <c r="G39" s="144">
        <v>675</v>
      </c>
      <c r="H39" s="144">
        <v>838</v>
      </c>
      <c r="I39" s="144">
        <v>873</v>
      </c>
      <c r="J39" s="144">
        <v>1075</v>
      </c>
      <c r="K39" s="144">
        <v>1355</v>
      </c>
      <c r="L39" s="144">
        <v>1412</v>
      </c>
      <c r="M39" s="144">
        <v>1711</v>
      </c>
      <c r="N39" s="144">
        <v>1782</v>
      </c>
    </row>
    <row r="40" spans="1:14" ht="15.75" x14ac:dyDescent="0.25">
      <c r="A40" s="110">
        <v>168</v>
      </c>
      <c r="B40" s="155">
        <v>1000</v>
      </c>
      <c r="C40" s="144">
        <v>509</v>
      </c>
      <c r="D40" s="144">
        <v>526</v>
      </c>
      <c r="E40" s="144">
        <v>549</v>
      </c>
      <c r="F40" s="144">
        <v>707</v>
      </c>
      <c r="G40" s="144">
        <v>738</v>
      </c>
      <c r="H40" s="144">
        <v>841</v>
      </c>
      <c r="I40" s="144">
        <v>876</v>
      </c>
      <c r="J40" s="144">
        <v>1207</v>
      </c>
      <c r="K40" s="144">
        <v>1396</v>
      </c>
      <c r="L40" s="144">
        <v>1455</v>
      </c>
      <c r="M40" s="144">
        <v>1717</v>
      </c>
      <c r="N40" s="144">
        <v>1788</v>
      </c>
    </row>
    <row r="41" spans="1:14" ht="15.75" x14ac:dyDescent="0.25">
      <c r="A41" s="110">
        <v>178</v>
      </c>
      <c r="B41" s="155">
        <v>1000</v>
      </c>
      <c r="C41" s="144">
        <v>560</v>
      </c>
      <c r="D41" s="144">
        <v>578</v>
      </c>
      <c r="E41" s="144">
        <v>603</v>
      </c>
      <c r="F41" s="144">
        <v>733</v>
      </c>
      <c r="G41" s="144">
        <v>762</v>
      </c>
      <c r="H41" s="144">
        <v>881</v>
      </c>
      <c r="I41" s="144">
        <v>918</v>
      </c>
      <c r="J41" s="144">
        <v>1217</v>
      </c>
      <c r="K41" s="144">
        <v>1566</v>
      </c>
      <c r="L41" s="144">
        <v>1631</v>
      </c>
      <c r="M41" s="144">
        <v>2053</v>
      </c>
      <c r="N41" s="144">
        <v>2138</v>
      </c>
    </row>
    <row r="42" spans="1:14" ht="15.75" x14ac:dyDescent="0.25">
      <c r="A42" s="110">
        <v>194</v>
      </c>
      <c r="B42" s="155">
        <v>1000</v>
      </c>
      <c r="C42" s="144">
        <v>576</v>
      </c>
      <c r="D42" s="144">
        <v>595</v>
      </c>
      <c r="E42" s="144">
        <v>620</v>
      </c>
      <c r="F42" s="144">
        <v>766</v>
      </c>
      <c r="G42" s="144">
        <v>798</v>
      </c>
      <c r="H42" s="144">
        <v>897</v>
      </c>
      <c r="I42" s="144">
        <v>936</v>
      </c>
      <c r="J42" s="144">
        <v>1329</v>
      </c>
      <c r="K42" s="144">
        <v>1576</v>
      </c>
      <c r="L42" s="144">
        <v>1641</v>
      </c>
      <c r="M42" s="144">
        <v>2118</v>
      </c>
      <c r="N42" s="144">
        <v>2208</v>
      </c>
    </row>
    <row r="43" spans="1:14" ht="15.75" x14ac:dyDescent="0.25">
      <c r="A43" s="110">
        <v>208</v>
      </c>
      <c r="B43" s="155">
        <v>1000</v>
      </c>
      <c r="C43" s="144">
        <v>596</v>
      </c>
      <c r="D43" s="144">
        <v>615</v>
      </c>
      <c r="E43" s="144">
        <v>640</v>
      </c>
      <c r="F43" s="144">
        <v>782</v>
      </c>
      <c r="G43" s="144">
        <v>815</v>
      </c>
      <c r="H43" s="144">
        <v>906</v>
      </c>
      <c r="I43" s="144">
        <v>944</v>
      </c>
      <c r="J43" s="144">
        <v>1335</v>
      </c>
      <c r="K43" s="144">
        <v>1679</v>
      </c>
      <c r="L43" s="144">
        <v>1748</v>
      </c>
      <c r="M43" s="144">
        <v>2157</v>
      </c>
      <c r="N43" s="144">
        <v>2247</v>
      </c>
    </row>
    <row r="44" spans="1:14" ht="15.75" x14ac:dyDescent="0.25">
      <c r="A44" s="110">
        <v>219</v>
      </c>
      <c r="B44" s="155">
        <v>1000</v>
      </c>
      <c r="C44" s="144">
        <v>611</v>
      </c>
      <c r="D44" s="144">
        <v>631</v>
      </c>
      <c r="E44" s="144">
        <v>658</v>
      </c>
      <c r="F44" s="144">
        <v>802</v>
      </c>
      <c r="G44" s="144">
        <v>835</v>
      </c>
      <c r="H44" s="144">
        <v>922</v>
      </c>
      <c r="I44" s="144">
        <v>960</v>
      </c>
      <c r="J44" s="144">
        <v>1339</v>
      </c>
      <c r="K44" s="144">
        <v>1684</v>
      </c>
      <c r="L44" s="144">
        <v>1753</v>
      </c>
      <c r="M44" s="144">
        <v>2161</v>
      </c>
      <c r="N44" s="144">
        <v>2251</v>
      </c>
    </row>
    <row r="45" spans="1:14" ht="15.75" x14ac:dyDescent="0.25">
      <c r="A45" s="110">
        <v>230</v>
      </c>
      <c r="B45" s="155">
        <v>1000</v>
      </c>
      <c r="C45" s="144">
        <v>712</v>
      </c>
      <c r="D45" s="144">
        <v>736</v>
      </c>
      <c r="E45" s="144">
        <v>766</v>
      </c>
      <c r="F45" s="144">
        <v>885</v>
      </c>
      <c r="G45" s="144">
        <v>922</v>
      </c>
      <c r="H45" s="144">
        <v>1092</v>
      </c>
      <c r="I45" s="144">
        <v>1137</v>
      </c>
      <c r="J45" s="144">
        <v>1371</v>
      </c>
      <c r="K45" s="144">
        <v>1881</v>
      </c>
      <c r="L45" s="144">
        <v>1960</v>
      </c>
      <c r="M45" s="144">
        <v>2205</v>
      </c>
      <c r="N45" s="144">
        <v>2296</v>
      </c>
    </row>
    <row r="46" spans="1:14" ht="15.75" x14ac:dyDescent="0.25">
      <c r="A46" s="110">
        <v>240</v>
      </c>
      <c r="B46" s="155">
        <v>1000</v>
      </c>
      <c r="C46" s="144">
        <v>722</v>
      </c>
      <c r="D46" s="144">
        <v>746</v>
      </c>
      <c r="E46" s="144">
        <v>777</v>
      </c>
      <c r="F46" s="144">
        <v>894</v>
      </c>
      <c r="G46" s="144">
        <v>929</v>
      </c>
      <c r="H46" s="144">
        <v>1115</v>
      </c>
      <c r="I46" s="144">
        <v>1161</v>
      </c>
      <c r="J46" s="144">
        <v>1375</v>
      </c>
      <c r="K46" s="144">
        <v>1888</v>
      </c>
      <c r="L46" s="144">
        <v>1966</v>
      </c>
      <c r="M46" s="144">
        <v>2460</v>
      </c>
      <c r="N46" s="144">
        <v>2563</v>
      </c>
    </row>
    <row r="47" spans="1:14" ht="15.75" x14ac:dyDescent="0.25">
      <c r="A47" s="110">
        <v>245</v>
      </c>
      <c r="B47" s="155">
        <v>1000</v>
      </c>
      <c r="C47" s="144">
        <v>727</v>
      </c>
      <c r="D47" s="144">
        <v>754</v>
      </c>
      <c r="E47" s="144">
        <v>787</v>
      </c>
      <c r="F47" s="144">
        <v>896</v>
      </c>
      <c r="G47" s="144">
        <v>934</v>
      </c>
      <c r="H47" s="144">
        <v>1122</v>
      </c>
      <c r="I47" s="144">
        <v>1170</v>
      </c>
      <c r="J47" s="144">
        <v>1385</v>
      </c>
      <c r="K47" s="144">
        <v>2001</v>
      </c>
      <c r="L47" s="144">
        <v>2084</v>
      </c>
      <c r="M47" s="144">
        <v>2467</v>
      </c>
      <c r="N47" s="144">
        <v>2570</v>
      </c>
    </row>
    <row r="48" spans="1:14" ht="15.75" x14ac:dyDescent="0.25">
      <c r="A48" s="110">
        <v>259</v>
      </c>
      <c r="B48" s="155">
        <v>1000</v>
      </c>
      <c r="C48" s="144">
        <v>741</v>
      </c>
      <c r="D48" s="144">
        <v>764</v>
      </c>
      <c r="E48" s="144">
        <v>796</v>
      </c>
      <c r="F48" s="144">
        <v>898</v>
      </c>
      <c r="G48" s="144">
        <v>936</v>
      </c>
      <c r="H48" s="144">
        <v>1125</v>
      </c>
      <c r="I48" s="144">
        <v>1173</v>
      </c>
      <c r="J48" s="144">
        <v>1397</v>
      </c>
      <c r="K48" s="144">
        <v>2007</v>
      </c>
      <c r="L48" s="144">
        <v>2091</v>
      </c>
      <c r="M48" s="144">
        <v>2578</v>
      </c>
      <c r="N48" s="144">
        <v>2686</v>
      </c>
    </row>
    <row r="49" spans="1:14" ht="15.75" x14ac:dyDescent="0.25">
      <c r="A49" s="110">
        <v>273</v>
      </c>
      <c r="B49" s="155">
        <v>1000</v>
      </c>
      <c r="C49" s="144">
        <v>758</v>
      </c>
      <c r="D49" s="144">
        <v>782</v>
      </c>
      <c r="E49" s="144">
        <v>815</v>
      </c>
      <c r="F49" s="144">
        <v>927</v>
      </c>
      <c r="G49" s="144">
        <v>966</v>
      </c>
      <c r="H49" s="144">
        <v>1136</v>
      </c>
      <c r="I49" s="144">
        <v>1183</v>
      </c>
      <c r="J49" s="144">
        <v>1418</v>
      </c>
      <c r="K49" s="144">
        <v>2012</v>
      </c>
      <c r="L49" s="144">
        <v>2096</v>
      </c>
      <c r="M49" s="144">
        <v>2581</v>
      </c>
      <c r="N49" s="144">
        <v>2689</v>
      </c>
    </row>
    <row r="50" spans="1:14" ht="15.75" x14ac:dyDescent="0.25">
      <c r="A50" s="110">
        <v>289</v>
      </c>
      <c r="B50" s="155">
        <v>1000</v>
      </c>
      <c r="C50" s="144">
        <v>892</v>
      </c>
      <c r="D50" s="144">
        <v>920</v>
      </c>
      <c r="E50" s="144">
        <v>959</v>
      </c>
      <c r="F50" s="144">
        <v>1194</v>
      </c>
      <c r="G50" s="144">
        <v>1243</v>
      </c>
      <c r="H50" s="144">
        <v>1375</v>
      </c>
      <c r="I50" s="144">
        <v>1432</v>
      </c>
      <c r="J50" s="144">
        <v>1671</v>
      </c>
      <c r="K50" s="144">
        <v>2347</v>
      </c>
      <c r="L50" s="144">
        <v>2446</v>
      </c>
      <c r="M50" s="144">
        <v>2922</v>
      </c>
      <c r="N50" s="144">
        <v>3044</v>
      </c>
    </row>
    <row r="51" spans="1:14" ht="15.75" x14ac:dyDescent="0.25">
      <c r="A51" s="110">
        <v>295</v>
      </c>
      <c r="B51" s="155">
        <v>1000</v>
      </c>
      <c r="C51" s="144">
        <v>908</v>
      </c>
      <c r="D51" s="144">
        <v>938</v>
      </c>
      <c r="E51" s="144">
        <v>977</v>
      </c>
      <c r="F51" s="144">
        <v>1250</v>
      </c>
      <c r="G51" s="144">
        <v>1301</v>
      </c>
      <c r="H51" s="144">
        <v>1378</v>
      </c>
      <c r="I51" s="144">
        <v>1434</v>
      </c>
      <c r="J51" s="144">
        <v>1672</v>
      </c>
      <c r="K51" s="144">
        <v>2352</v>
      </c>
      <c r="L51" s="144">
        <v>2449</v>
      </c>
      <c r="M51" s="144">
        <v>2927</v>
      </c>
      <c r="N51" s="144">
        <v>3049</v>
      </c>
    </row>
    <row r="52" spans="1:14" ht="15.75" x14ac:dyDescent="0.25">
      <c r="A52" s="110">
        <v>305</v>
      </c>
      <c r="B52" s="155">
        <v>1000</v>
      </c>
      <c r="C52" s="144">
        <v>918</v>
      </c>
      <c r="D52" s="144">
        <v>947</v>
      </c>
      <c r="E52" s="144">
        <v>987</v>
      </c>
      <c r="F52" s="144">
        <v>1264</v>
      </c>
      <c r="G52" s="144">
        <v>1316</v>
      </c>
      <c r="H52" s="144">
        <v>1405</v>
      </c>
      <c r="I52" s="144">
        <v>1463</v>
      </c>
      <c r="J52" s="144">
        <v>1679</v>
      </c>
      <c r="K52" s="144">
        <v>2357</v>
      </c>
      <c r="L52" s="144">
        <v>2455</v>
      </c>
      <c r="M52" s="144">
        <v>2982</v>
      </c>
      <c r="N52" s="144">
        <v>3105</v>
      </c>
    </row>
    <row r="53" spans="1:14" ht="15.75" x14ac:dyDescent="0.25">
      <c r="A53" s="110">
        <v>324</v>
      </c>
      <c r="B53" s="155">
        <v>1000</v>
      </c>
      <c r="C53" s="144">
        <v>942</v>
      </c>
      <c r="D53" s="144">
        <v>973</v>
      </c>
      <c r="E53" s="144">
        <v>1013</v>
      </c>
      <c r="F53" s="144">
        <v>1336</v>
      </c>
      <c r="G53" s="144">
        <v>1391</v>
      </c>
      <c r="H53" s="144">
        <v>1602</v>
      </c>
      <c r="I53" s="144">
        <v>1667</v>
      </c>
      <c r="J53" s="144">
        <v>2057</v>
      </c>
      <c r="K53" s="144">
        <v>2364</v>
      </c>
      <c r="L53" s="144">
        <v>2462</v>
      </c>
      <c r="M53" s="144">
        <v>2989</v>
      </c>
      <c r="N53" s="144">
        <v>3114</v>
      </c>
    </row>
    <row r="54" spans="1:14" ht="15.75" x14ac:dyDescent="0.25">
      <c r="A54" s="110">
        <v>356</v>
      </c>
      <c r="B54" s="155">
        <v>1000</v>
      </c>
      <c r="C54" s="144">
        <v>1058</v>
      </c>
      <c r="D54" s="144">
        <v>1092</v>
      </c>
      <c r="E54" s="144">
        <v>1137</v>
      </c>
      <c r="F54" s="144">
        <v>1403</v>
      </c>
      <c r="G54" s="144">
        <v>1460</v>
      </c>
      <c r="H54" s="144">
        <v>1619</v>
      </c>
      <c r="I54" s="144">
        <v>1687</v>
      </c>
      <c r="J54" s="144">
        <v>2163</v>
      </c>
      <c r="K54" s="144">
        <v>2582</v>
      </c>
      <c r="L54" s="144">
        <v>2690</v>
      </c>
      <c r="M54" s="144">
        <v>3076</v>
      </c>
      <c r="N54" s="144">
        <v>2959</v>
      </c>
    </row>
    <row r="55" spans="1:14" ht="15.75" x14ac:dyDescent="0.25">
      <c r="A55" s="110">
        <v>377</v>
      </c>
      <c r="B55" s="155">
        <v>1000</v>
      </c>
      <c r="C55" s="144">
        <v>1078</v>
      </c>
      <c r="D55" s="144">
        <v>1113</v>
      </c>
      <c r="E55" s="144">
        <v>1159</v>
      </c>
      <c r="F55" s="144">
        <v>1444</v>
      </c>
      <c r="G55" s="144">
        <v>1504</v>
      </c>
      <c r="H55" s="144">
        <v>1634</v>
      </c>
      <c r="I55" s="144">
        <v>1703</v>
      </c>
      <c r="J55" s="144">
        <v>2239</v>
      </c>
      <c r="K55" s="144">
        <v>2638</v>
      </c>
      <c r="L55" s="144">
        <v>2748</v>
      </c>
      <c r="M55" s="144">
        <v>3415</v>
      </c>
      <c r="N55" s="144">
        <v>3558</v>
      </c>
    </row>
    <row r="56" spans="1:14" ht="15.75" x14ac:dyDescent="0.25">
      <c r="A56" s="110">
        <v>406</v>
      </c>
      <c r="B56" s="155">
        <v>1000</v>
      </c>
      <c r="C56" s="144">
        <v>1125</v>
      </c>
      <c r="D56" s="144">
        <v>1161</v>
      </c>
      <c r="E56" s="144">
        <v>1211</v>
      </c>
      <c r="F56" s="144">
        <v>1497</v>
      </c>
      <c r="G56" s="144">
        <v>1560</v>
      </c>
      <c r="H56" s="144">
        <v>1657</v>
      </c>
      <c r="I56" s="144">
        <v>1725</v>
      </c>
      <c r="J56" s="144">
        <v>2351</v>
      </c>
      <c r="K56" s="144">
        <v>2916</v>
      </c>
      <c r="L56" s="144">
        <v>3038</v>
      </c>
      <c r="M56" s="144">
        <v>3633</v>
      </c>
      <c r="N56" s="144">
        <v>3785</v>
      </c>
    </row>
    <row r="57" spans="1:14" ht="15.75" x14ac:dyDescent="0.25">
      <c r="A57" s="110">
        <v>426</v>
      </c>
      <c r="B57" s="155">
        <v>1000</v>
      </c>
      <c r="C57" s="144">
        <v>1144</v>
      </c>
      <c r="D57" s="144">
        <v>1181</v>
      </c>
      <c r="E57" s="144">
        <v>1230</v>
      </c>
      <c r="F57" s="144">
        <v>1528</v>
      </c>
      <c r="G57" s="144">
        <v>1592</v>
      </c>
      <c r="H57" s="144">
        <v>1701</v>
      </c>
      <c r="I57" s="144">
        <v>1772</v>
      </c>
      <c r="J57" s="144">
        <v>2467</v>
      </c>
      <c r="K57" s="144">
        <v>2924</v>
      </c>
      <c r="L57" s="144">
        <v>3046</v>
      </c>
      <c r="M57" s="144">
        <v>3749</v>
      </c>
      <c r="N57" s="144">
        <v>3905</v>
      </c>
    </row>
    <row r="58" spans="1:14" ht="15.75" x14ac:dyDescent="0.25">
      <c r="A58" s="110">
        <v>457</v>
      </c>
      <c r="B58" s="155">
        <v>1000</v>
      </c>
      <c r="C58" s="144">
        <v>1276</v>
      </c>
      <c r="D58" s="144">
        <v>1317</v>
      </c>
      <c r="E58" s="144">
        <v>1373</v>
      </c>
      <c r="F58" s="144">
        <v>1603</v>
      </c>
      <c r="G58" s="144">
        <v>1669</v>
      </c>
      <c r="H58" s="144">
        <v>1976</v>
      </c>
      <c r="I58" s="144">
        <v>2057</v>
      </c>
      <c r="J58" s="144">
        <v>2591</v>
      </c>
      <c r="K58" s="144">
        <v>3428</v>
      </c>
      <c r="L58" s="144">
        <v>3571</v>
      </c>
      <c r="M58" s="144">
        <v>4140</v>
      </c>
      <c r="N58" s="144">
        <v>4312</v>
      </c>
    </row>
    <row r="59" spans="1:14" ht="15.75" x14ac:dyDescent="0.25">
      <c r="A59" s="110">
        <v>479</v>
      </c>
      <c r="B59" s="155">
        <v>1000</v>
      </c>
      <c r="C59" s="144">
        <v>1417</v>
      </c>
      <c r="D59" s="144">
        <v>1463</v>
      </c>
      <c r="E59" s="144">
        <v>1524</v>
      </c>
      <c r="F59" s="144">
        <v>1717</v>
      </c>
      <c r="G59" s="144">
        <v>1788</v>
      </c>
      <c r="H59" s="144">
        <v>1981</v>
      </c>
      <c r="I59" s="144">
        <v>2064</v>
      </c>
      <c r="J59" s="144">
        <v>2713</v>
      </c>
      <c r="K59" s="144">
        <v>3432</v>
      </c>
      <c r="L59" s="144">
        <v>3575</v>
      </c>
      <c r="M59" s="144">
        <v>4269</v>
      </c>
      <c r="N59" s="144">
        <v>4447</v>
      </c>
    </row>
    <row r="60" spans="1:14" ht="15.75" x14ac:dyDescent="0.25">
      <c r="A60" s="110">
        <v>508</v>
      </c>
      <c r="B60" s="155">
        <v>1000</v>
      </c>
      <c r="C60" s="144">
        <v>1455</v>
      </c>
      <c r="D60" s="144">
        <v>1501</v>
      </c>
      <c r="E60" s="144">
        <v>1564</v>
      </c>
      <c r="F60" s="144">
        <v>1916</v>
      </c>
      <c r="G60" s="144">
        <v>1995</v>
      </c>
      <c r="H60" s="144">
        <v>2099</v>
      </c>
      <c r="I60" s="144">
        <v>2186</v>
      </c>
      <c r="J60" s="144">
        <v>3460</v>
      </c>
      <c r="K60" s="144">
        <v>3633</v>
      </c>
      <c r="L60" s="144">
        <v>3785</v>
      </c>
      <c r="M60" s="144">
        <v>4370</v>
      </c>
      <c r="N60" s="144">
        <v>4553</v>
      </c>
    </row>
    <row r="61" spans="1:14" ht="15.75" x14ac:dyDescent="0.25">
      <c r="A61" s="110">
        <v>533</v>
      </c>
      <c r="B61" s="155">
        <v>1000</v>
      </c>
      <c r="C61" s="144">
        <v>1554</v>
      </c>
      <c r="D61" s="144">
        <v>1605</v>
      </c>
      <c r="E61" s="144">
        <v>1671</v>
      </c>
      <c r="F61" s="144">
        <v>2275</v>
      </c>
      <c r="G61" s="144">
        <v>2332</v>
      </c>
      <c r="H61" s="144">
        <v>2109</v>
      </c>
      <c r="I61" s="144">
        <v>2198</v>
      </c>
      <c r="J61" s="144">
        <v>3642</v>
      </c>
      <c r="K61" s="144">
        <v>3642</v>
      </c>
      <c r="L61" s="144">
        <v>3794</v>
      </c>
      <c r="M61" s="144">
        <v>4378</v>
      </c>
      <c r="N61" s="144">
        <v>4560</v>
      </c>
    </row>
    <row r="62" spans="1:14" ht="15.75" x14ac:dyDescent="0.25">
      <c r="A62" s="110">
        <v>558</v>
      </c>
      <c r="B62" s="155">
        <v>1000</v>
      </c>
      <c r="C62" s="144">
        <v>1662</v>
      </c>
      <c r="D62" s="144">
        <v>1711</v>
      </c>
      <c r="E62" s="144">
        <v>1787</v>
      </c>
      <c r="F62" s="144">
        <v>2340</v>
      </c>
      <c r="G62" s="144">
        <v>2437</v>
      </c>
      <c r="H62" s="144">
        <v>2689</v>
      </c>
      <c r="I62" s="144">
        <v>2801</v>
      </c>
      <c r="J62" s="144">
        <v>3824</v>
      </c>
      <c r="K62" s="144">
        <v>3938</v>
      </c>
      <c r="L62" s="144">
        <v>4100</v>
      </c>
      <c r="M62" s="144">
        <v>4806</v>
      </c>
      <c r="N62" s="144">
        <v>5006</v>
      </c>
    </row>
    <row r="63" spans="1:14" ht="15.75" x14ac:dyDescent="0.25">
      <c r="A63" s="110">
        <v>612</v>
      </c>
      <c r="B63" s="155">
        <v>1000</v>
      </c>
      <c r="C63" s="144">
        <v>1780</v>
      </c>
      <c r="D63" s="144">
        <v>1839</v>
      </c>
      <c r="E63" s="144">
        <v>1916</v>
      </c>
      <c r="F63" s="144">
        <v>2469</v>
      </c>
      <c r="G63" s="144">
        <v>2571</v>
      </c>
      <c r="H63" s="144">
        <v>2837</v>
      </c>
      <c r="I63" s="144">
        <v>2955</v>
      </c>
      <c r="J63" s="144">
        <v>4016</v>
      </c>
      <c r="K63" s="144">
        <v>4009</v>
      </c>
      <c r="L63" s="144">
        <v>4176</v>
      </c>
      <c r="M63" s="144">
        <v>4996</v>
      </c>
      <c r="N63" s="144">
        <v>5277</v>
      </c>
    </row>
    <row r="64" spans="1:14" ht="15.75" x14ac:dyDescent="0.25">
      <c r="A64" s="110">
        <v>630</v>
      </c>
      <c r="B64" s="155">
        <v>1000</v>
      </c>
      <c r="C64" s="144">
        <v>1805</v>
      </c>
      <c r="D64" s="144">
        <v>1863</v>
      </c>
      <c r="E64" s="144">
        <v>1941</v>
      </c>
      <c r="F64" s="144">
        <v>2689</v>
      </c>
      <c r="G64" s="144">
        <v>2801</v>
      </c>
      <c r="H64" s="144">
        <v>3227</v>
      </c>
      <c r="I64" s="144">
        <v>3361</v>
      </c>
      <c r="J64" s="144">
        <v>4345</v>
      </c>
      <c r="K64" s="144">
        <v>4587</v>
      </c>
      <c r="L64" s="144">
        <v>4778</v>
      </c>
      <c r="M64" s="144">
        <v>5114</v>
      </c>
      <c r="N64" s="144">
        <v>5327</v>
      </c>
    </row>
    <row r="65" spans="1:17" ht="15.75" x14ac:dyDescent="0.25">
      <c r="A65" s="110">
        <v>714</v>
      </c>
      <c r="B65" s="155">
        <v>1000</v>
      </c>
      <c r="C65" s="144">
        <v>1939</v>
      </c>
      <c r="D65" s="144">
        <v>2001</v>
      </c>
      <c r="E65" s="144">
        <v>2085</v>
      </c>
      <c r="F65" s="144">
        <v>2824</v>
      </c>
      <c r="G65" s="144">
        <v>2941</v>
      </c>
      <c r="H65" s="144">
        <v>3297</v>
      </c>
      <c r="I65" s="144">
        <v>3435</v>
      </c>
      <c r="J65" s="144">
        <v>4477</v>
      </c>
      <c r="K65" s="144">
        <v>4817</v>
      </c>
      <c r="L65" s="144">
        <v>5017</v>
      </c>
      <c r="M65" s="144">
        <v>5702</v>
      </c>
      <c r="N65" s="144">
        <v>5940</v>
      </c>
    </row>
    <row r="66" spans="1:17" ht="15.75" x14ac:dyDescent="0.25">
      <c r="A66" s="110">
        <v>762</v>
      </c>
      <c r="B66" s="155">
        <v>1000</v>
      </c>
      <c r="C66" s="144">
        <v>2118</v>
      </c>
      <c r="D66" s="144">
        <v>2186</v>
      </c>
      <c r="E66" s="144">
        <v>2278</v>
      </c>
      <c r="F66" s="144">
        <v>3070</v>
      </c>
      <c r="G66" s="144">
        <v>3198</v>
      </c>
      <c r="H66" s="144">
        <v>3355</v>
      </c>
      <c r="I66" s="144">
        <v>3494</v>
      </c>
      <c r="J66" s="144">
        <v>4701</v>
      </c>
      <c r="K66" s="144">
        <v>4961</v>
      </c>
      <c r="L66" s="144">
        <v>5168</v>
      </c>
      <c r="M66" s="144">
        <v>6136</v>
      </c>
      <c r="N66" s="144">
        <v>6393</v>
      </c>
    </row>
    <row r="67" spans="1:17" ht="15.75" x14ac:dyDescent="0.25">
      <c r="A67" s="110">
        <v>813</v>
      </c>
      <c r="B67" s="155">
        <v>1000</v>
      </c>
      <c r="C67" s="144">
        <v>2324</v>
      </c>
      <c r="D67" s="144">
        <v>2398</v>
      </c>
      <c r="E67" s="144">
        <v>2499</v>
      </c>
      <c r="F67" s="144">
        <v>3111</v>
      </c>
      <c r="G67" s="144">
        <v>3242</v>
      </c>
      <c r="H67" s="144">
        <v>3521</v>
      </c>
      <c r="I67" s="144">
        <v>3668</v>
      </c>
      <c r="J67" s="144">
        <v>4936</v>
      </c>
      <c r="K67" s="144">
        <v>5109</v>
      </c>
      <c r="L67" s="144">
        <v>5323</v>
      </c>
      <c r="M67" s="144">
        <v>6239</v>
      </c>
      <c r="N67" s="144">
        <v>6499</v>
      </c>
    </row>
    <row r="68" spans="1:17" ht="15.75" x14ac:dyDescent="0.25">
      <c r="A68" s="110">
        <v>822</v>
      </c>
      <c r="B68" s="155">
        <v>1000</v>
      </c>
      <c r="C68" s="144">
        <v>2338</v>
      </c>
      <c r="D68" s="144">
        <v>2414</v>
      </c>
      <c r="E68" s="144">
        <v>2515</v>
      </c>
      <c r="F68" s="144">
        <v>3115</v>
      </c>
      <c r="G68" s="144">
        <v>3245</v>
      </c>
      <c r="H68" s="144">
        <v>3737</v>
      </c>
      <c r="I68" s="144">
        <v>3894</v>
      </c>
      <c r="J68" s="144">
        <v>5058</v>
      </c>
      <c r="K68" s="144">
        <v>5264</v>
      </c>
      <c r="L68" s="144">
        <v>5483</v>
      </c>
      <c r="M68" s="144">
        <v>6305</v>
      </c>
      <c r="N68" s="144">
        <v>6935</v>
      </c>
    </row>
    <row r="69" spans="1:17" ht="15.75" x14ac:dyDescent="0.25">
      <c r="A69" s="110">
        <v>914</v>
      </c>
      <c r="B69" s="155">
        <v>1000</v>
      </c>
      <c r="C69" s="144">
        <v>2585</v>
      </c>
      <c r="D69" s="144">
        <v>2669</v>
      </c>
      <c r="E69" s="144">
        <v>2779</v>
      </c>
      <c r="F69" s="144">
        <v>3616</v>
      </c>
      <c r="G69" s="144">
        <v>3765</v>
      </c>
      <c r="H69" s="144">
        <v>4691</v>
      </c>
      <c r="I69" s="144">
        <v>4944</v>
      </c>
      <c r="J69" s="144">
        <v>5928</v>
      </c>
      <c r="K69" s="144">
        <v>6259</v>
      </c>
      <c r="L69" s="144">
        <v>6520</v>
      </c>
      <c r="M69" s="144">
        <v>6885</v>
      </c>
      <c r="N69" s="144">
        <v>7172</v>
      </c>
    </row>
    <row r="70" spans="1:17" ht="15.75" x14ac:dyDescent="0.25">
      <c r="A70" s="110">
        <v>1016</v>
      </c>
      <c r="B70" s="155">
        <v>1000</v>
      </c>
      <c r="C70" s="144">
        <v>2914</v>
      </c>
      <c r="D70" s="144">
        <v>3007</v>
      </c>
      <c r="E70" s="144">
        <v>3133</v>
      </c>
      <c r="F70" s="144">
        <v>3875</v>
      </c>
      <c r="G70" s="144">
        <v>4036</v>
      </c>
      <c r="H70" s="144">
        <v>4866</v>
      </c>
      <c r="I70" s="144">
        <v>5068</v>
      </c>
      <c r="J70" s="144">
        <v>6355</v>
      </c>
      <c r="K70" s="144">
        <v>6572</v>
      </c>
      <c r="L70" s="144">
        <v>6846</v>
      </c>
      <c r="M70" s="144">
        <v>7230</v>
      </c>
      <c r="N70" s="144">
        <v>7531</v>
      </c>
    </row>
    <row r="71" spans="1:17" ht="15.75" x14ac:dyDescent="0.25">
      <c r="A71" s="110">
        <v>1080</v>
      </c>
      <c r="B71" s="155">
        <v>1000</v>
      </c>
      <c r="C71" s="144">
        <v>2999</v>
      </c>
      <c r="D71" s="144">
        <v>3067</v>
      </c>
      <c r="E71" s="144">
        <v>3196</v>
      </c>
      <c r="F71" s="144">
        <v>3953</v>
      </c>
      <c r="G71" s="144">
        <v>4117</v>
      </c>
      <c r="H71" s="144">
        <v>4963</v>
      </c>
      <c r="I71" s="144">
        <v>5169</v>
      </c>
      <c r="J71" s="144">
        <v>6481</v>
      </c>
      <c r="K71" s="144">
        <v>6703</v>
      </c>
      <c r="L71" s="144">
        <v>6983</v>
      </c>
      <c r="M71" s="144">
        <v>7374</v>
      </c>
      <c r="N71" s="144">
        <v>7682</v>
      </c>
    </row>
    <row r="72" spans="1:17" ht="15.75" x14ac:dyDescent="0.25">
      <c r="A72" s="110">
        <v>1130</v>
      </c>
      <c r="B72" s="155">
        <v>1000</v>
      </c>
      <c r="C72" s="144">
        <v>3031</v>
      </c>
      <c r="D72" s="144">
        <v>3128</v>
      </c>
      <c r="E72" s="144">
        <v>3260</v>
      </c>
      <c r="F72" s="144">
        <v>4033</v>
      </c>
      <c r="G72" s="144">
        <v>4199</v>
      </c>
      <c r="H72" s="144">
        <v>5070</v>
      </c>
      <c r="I72" s="144">
        <v>5273</v>
      </c>
      <c r="J72" s="144">
        <v>6611</v>
      </c>
      <c r="K72" s="144">
        <v>6837</v>
      </c>
      <c r="L72" s="144">
        <v>7122</v>
      </c>
      <c r="M72" s="144">
        <v>7521</v>
      </c>
      <c r="N72" s="144">
        <v>7837</v>
      </c>
    </row>
    <row r="73" spans="1:17" ht="15.75" x14ac:dyDescent="0.25">
      <c r="A73" s="110">
        <v>1200</v>
      </c>
      <c r="B73" s="155">
        <v>1000</v>
      </c>
      <c r="C73" s="144">
        <v>3122</v>
      </c>
      <c r="D73" s="144">
        <v>3191</v>
      </c>
      <c r="E73" s="144">
        <v>3323</v>
      </c>
      <c r="F73" s="144">
        <v>4112</v>
      </c>
      <c r="G73" s="144">
        <v>4284</v>
      </c>
      <c r="H73" s="144">
        <v>5163</v>
      </c>
      <c r="I73" s="144">
        <v>5378</v>
      </c>
      <c r="J73" s="144">
        <v>6745</v>
      </c>
      <c r="K73" s="144">
        <v>6975</v>
      </c>
      <c r="L73" s="144">
        <v>7265</v>
      </c>
      <c r="M73" s="144">
        <v>7673</v>
      </c>
      <c r="N73" s="144">
        <v>7992</v>
      </c>
    </row>
    <row r="74" spans="1:17" ht="15.75" x14ac:dyDescent="0.25">
      <c r="A74" s="110">
        <v>1220</v>
      </c>
      <c r="B74" s="155">
        <v>1000</v>
      </c>
      <c r="C74" s="144">
        <v>3122</v>
      </c>
      <c r="D74" s="144">
        <v>3191</v>
      </c>
      <c r="E74" s="144">
        <v>3323</v>
      </c>
      <c r="F74" s="144">
        <v>4112</v>
      </c>
      <c r="G74" s="144">
        <v>4284</v>
      </c>
      <c r="H74" s="144">
        <v>5163</v>
      </c>
      <c r="I74" s="144">
        <v>5378</v>
      </c>
      <c r="J74" s="144">
        <v>6745</v>
      </c>
      <c r="K74" s="144">
        <v>6975</v>
      </c>
      <c r="L74" s="144">
        <v>7265</v>
      </c>
      <c r="M74" s="144">
        <v>7673</v>
      </c>
      <c r="N74" s="144">
        <v>7992</v>
      </c>
    </row>
    <row r="75" spans="1:17" ht="15.75" x14ac:dyDescent="0.25">
      <c r="A75" s="110">
        <v>1230</v>
      </c>
      <c r="B75" s="155">
        <v>1000</v>
      </c>
      <c r="C75" s="144">
        <v>3122</v>
      </c>
      <c r="D75" s="144">
        <v>3191</v>
      </c>
      <c r="E75" s="144">
        <v>3323</v>
      </c>
      <c r="F75" s="144">
        <v>4112</v>
      </c>
      <c r="G75" s="144">
        <v>4284</v>
      </c>
      <c r="H75" s="144">
        <v>5163</v>
      </c>
      <c r="I75" s="144">
        <v>5378</v>
      </c>
      <c r="J75" s="144">
        <v>6745</v>
      </c>
      <c r="K75" s="144">
        <v>6975</v>
      </c>
      <c r="L75" s="144">
        <v>7265</v>
      </c>
      <c r="M75" s="144">
        <v>7673</v>
      </c>
      <c r="N75" s="144">
        <v>7992</v>
      </c>
    </row>
    <row r="76" spans="1:17" ht="15.75" x14ac:dyDescent="0.25">
      <c r="A76" s="110">
        <v>1320</v>
      </c>
      <c r="B76" s="155">
        <v>1000</v>
      </c>
      <c r="C76" s="144">
        <v>3312</v>
      </c>
      <c r="D76" s="144">
        <v>3387</v>
      </c>
      <c r="E76" s="144">
        <v>3527</v>
      </c>
      <c r="F76" s="144">
        <v>4364</v>
      </c>
      <c r="G76" s="144">
        <v>4545</v>
      </c>
      <c r="H76" s="144">
        <v>5479</v>
      </c>
      <c r="I76" s="144">
        <v>5707</v>
      </c>
      <c r="J76" s="144">
        <v>7156</v>
      </c>
      <c r="K76" s="144">
        <v>7401</v>
      </c>
      <c r="L76" s="144">
        <v>7710</v>
      </c>
      <c r="M76" s="144">
        <v>8142</v>
      </c>
      <c r="N76" s="144">
        <v>8481</v>
      </c>
    </row>
    <row r="77" spans="1:17" ht="15.75" x14ac:dyDescent="0.25">
      <c r="A77" s="110">
        <v>1420</v>
      </c>
      <c r="B77" s="155">
        <v>1000</v>
      </c>
      <c r="C77" s="144">
        <v>3381</v>
      </c>
      <c r="D77" s="144">
        <v>3453</v>
      </c>
      <c r="E77" s="144">
        <v>3598</v>
      </c>
      <c r="F77" s="144">
        <v>4452</v>
      </c>
      <c r="G77" s="144">
        <v>4637</v>
      </c>
      <c r="H77" s="144">
        <v>5589</v>
      </c>
      <c r="I77" s="144">
        <v>5821</v>
      </c>
      <c r="J77" s="144">
        <v>7299</v>
      </c>
      <c r="K77" s="144">
        <v>7549</v>
      </c>
      <c r="L77" s="144">
        <v>7864</v>
      </c>
      <c r="M77" s="144">
        <v>8304</v>
      </c>
      <c r="N77" s="144">
        <v>8650</v>
      </c>
    </row>
    <row r="78" spans="1:17" ht="15.75" x14ac:dyDescent="0.25">
      <c r="A78" s="110">
        <v>1430</v>
      </c>
      <c r="B78" s="156">
        <v>1000</v>
      </c>
      <c r="C78" s="145">
        <v>3448</v>
      </c>
      <c r="D78" s="146">
        <v>3524</v>
      </c>
      <c r="E78" s="146">
        <v>3670</v>
      </c>
      <c r="F78" s="146">
        <v>4540</v>
      </c>
      <c r="G78" s="146">
        <v>4729</v>
      </c>
      <c r="H78" s="146">
        <v>5700</v>
      </c>
      <c r="I78" s="146">
        <v>5937</v>
      </c>
      <c r="J78" s="147">
        <v>7446</v>
      </c>
      <c r="K78" s="147">
        <v>7700</v>
      </c>
      <c r="L78" s="146">
        <v>8021</v>
      </c>
      <c r="M78" s="147">
        <v>8471</v>
      </c>
      <c r="N78" s="146">
        <v>8825</v>
      </c>
    </row>
    <row r="79" spans="1:17" x14ac:dyDescent="0.25">
      <c r="A79" t="s">
        <v>301</v>
      </c>
      <c r="K79" s="218"/>
      <c r="L79" s="218"/>
      <c r="M79" s="218"/>
      <c r="N79" s="218"/>
    </row>
    <row r="80" spans="1:17" x14ac:dyDescent="0.25">
      <c r="A80" t="s">
        <v>302</v>
      </c>
      <c r="J80" s="297" t="s">
        <v>340</v>
      </c>
      <c r="K80" s="297"/>
      <c r="L80" s="297"/>
      <c r="N80" s="217"/>
      <c r="O80" s="217"/>
      <c r="P80" s="217"/>
      <c r="Q80" s="217"/>
    </row>
    <row r="81" spans="1:17" ht="28.5" customHeight="1" x14ac:dyDescent="0.25">
      <c r="A81" t="s">
        <v>303</v>
      </c>
      <c r="J81" s="300" t="s">
        <v>344</v>
      </c>
      <c r="K81" s="300"/>
      <c r="L81" s="300"/>
      <c r="N81" s="216"/>
      <c r="O81" s="216"/>
      <c r="P81" s="216"/>
      <c r="Q81" s="216"/>
    </row>
    <row r="82" spans="1:17" x14ac:dyDescent="0.25">
      <c r="A82" t="s">
        <v>256</v>
      </c>
      <c r="J82" s="252" t="s">
        <v>341</v>
      </c>
      <c r="K82" s="252"/>
      <c r="L82" s="252"/>
      <c r="N82" s="215"/>
      <c r="O82" s="216"/>
      <c r="P82" s="216"/>
      <c r="Q82" s="216"/>
    </row>
    <row r="83" spans="1:17" x14ac:dyDescent="0.25">
      <c r="A83" t="s">
        <v>137</v>
      </c>
      <c r="J83" s="299" t="s">
        <v>342</v>
      </c>
      <c r="K83" s="252"/>
      <c r="L83" s="252"/>
      <c r="N83" s="215"/>
      <c r="O83" s="216"/>
      <c r="P83" s="216"/>
      <c r="Q83" s="216"/>
    </row>
    <row r="84" spans="1:17" x14ac:dyDescent="0.25">
      <c r="J84" s="299" t="s">
        <v>343</v>
      </c>
      <c r="K84" s="252"/>
      <c r="L84" s="252"/>
    </row>
  </sheetData>
  <mergeCells count="21">
    <mergeCell ref="J84:L84"/>
    <mergeCell ref="A6:N6"/>
    <mergeCell ref="A1:N1"/>
    <mergeCell ref="A2:N2"/>
    <mergeCell ref="A3:N3"/>
    <mergeCell ref="A4:N4"/>
    <mergeCell ref="A5:N5"/>
    <mergeCell ref="A8:A10"/>
    <mergeCell ref="B8:B10"/>
    <mergeCell ref="C8:N8"/>
    <mergeCell ref="C9:N9"/>
    <mergeCell ref="A7:N7"/>
    <mergeCell ref="N82:Q82"/>
    <mergeCell ref="N83:Q83"/>
    <mergeCell ref="N81:Q81"/>
    <mergeCell ref="N80:Q80"/>
    <mergeCell ref="K79:N79"/>
    <mergeCell ref="J80:L80"/>
    <mergeCell ref="J81:L81"/>
    <mergeCell ref="J82:L82"/>
    <mergeCell ref="J83:L83"/>
  </mergeCells>
  <hyperlinks>
    <hyperlink ref="J83" r:id="rId1"/>
    <hyperlink ref="J84" r:id="rId2"/>
  </hyperlinks>
  <pageMargins left="0.7" right="0.7" top="0.75" bottom="0.75" header="0.3" footer="0.3"/>
  <pageSetup paperSize="9" scale="52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5"/>
  <sheetViews>
    <sheetView topLeftCell="A55" zoomScale="90" zoomScaleNormal="90" workbookViewId="0">
      <selection activeCell="I70" sqref="I70:K74"/>
    </sheetView>
  </sheetViews>
  <sheetFormatPr defaultRowHeight="15" x14ac:dyDescent="0.25"/>
  <cols>
    <col min="1" max="1" width="19.140625" customWidth="1"/>
    <col min="2" max="2" width="19" customWidth="1"/>
    <col min="3" max="3" width="11.140625" hidden="1" customWidth="1"/>
    <col min="4" max="4" width="11.140625" style="3" hidden="1" customWidth="1"/>
    <col min="5" max="5" width="19" style="7" customWidth="1"/>
    <col min="6" max="6" width="11.140625" style="5" hidden="1" customWidth="1"/>
    <col min="7" max="7" width="11.140625" hidden="1" customWidth="1"/>
    <col min="8" max="10" width="19" style="6" customWidth="1"/>
    <col min="11" max="11" width="0.140625" customWidth="1"/>
  </cols>
  <sheetData>
    <row r="1" spans="1:10" ht="154.5" customHeight="1" x14ac:dyDescent="0.4">
      <c r="A1" s="254" t="s">
        <v>5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10" ht="24.75" customHeight="1" x14ac:dyDescent="0.4">
      <c r="A2" s="254" t="s">
        <v>317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4.75" customHeight="1" x14ac:dyDescent="0.4">
      <c r="A3" s="254" t="s">
        <v>9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 ht="22.5" customHeight="1" x14ac:dyDescent="0.3">
      <c r="A4" s="256" t="s">
        <v>81</v>
      </c>
      <c r="B4" s="256"/>
      <c r="C4" s="256"/>
      <c r="D4" s="256"/>
      <c r="E4" s="256"/>
      <c r="F4" s="256"/>
      <c r="G4" s="256"/>
      <c r="H4" s="256"/>
      <c r="I4" s="256"/>
      <c r="J4" s="256"/>
    </row>
    <row r="5" spans="1:10" ht="20.25" customHeight="1" x14ac:dyDescent="0.25">
      <c r="A5" s="216" t="s">
        <v>331</v>
      </c>
      <c r="B5" s="216"/>
      <c r="C5" s="216"/>
      <c r="D5" s="216"/>
      <c r="E5" s="216"/>
      <c r="F5" s="216"/>
      <c r="G5" s="216"/>
      <c r="H5" s="216"/>
      <c r="I5" s="216"/>
      <c r="J5" s="216"/>
    </row>
    <row r="6" spans="1:10" x14ac:dyDescent="0.25">
      <c r="A6" s="257"/>
      <c r="B6" s="257"/>
      <c r="C6" s="257"/>
      <c r="D6" s="257"/>
      <c r="E6" s="257"/>
      <c r="F6" s="257"/>
      <c r="G6" s="257"/>
      <c r="H6" s="257"/>
      <c r="I6" s="257"/>
      <c r="J6" s="257"/>
    </row>
    <row r="7" spans="1:10" s="1" customFormat="1" ht="75" customHeight="1" x14ac:dyDescent="0.3">
      <c r="A7" s="158" t="s">
        <v>3</v>
      </c>
      <c r="B7" s="158" t="s">
        <v>4</v>
      </c>
      <c r="C7" s="12" t="s">
        <v>0</v>
      </c>
      <c r="D7" s="13" t="s">
        <v>1</v>
      </c>
      <c r="E7" s="14" t="s">
        <v>318</v>
      </c>
      <c r="F7" s="15" t="s">
        <v>2</v>
      </c>
      <c r="G7" s="12"/>
      <c r="H7" s="16" t="s">
        <v>319</v>
      </c>
      <c r="I7" s="16" t="s">
        <v>321</v>
      </c>
      <c r="J7" s="16" t="s">
        <v>320</v>
      </c>
    </row>
    <row r="8" spans="1:10" s="4" customFormat="1" ht="18" x14ac:dyDescent="0.25">
      <c r="A8" s="159"/>
      <c r="B8" s="159"/>
      <c r="C8" s="159">
        <v>0.3</v>
      </c>
      <c r="D8" s="160"/>
      <c r="E8" s="160"/>
      <c r="F8" s="161">
        <v>0.25</v>
      </c>
      <c r="G8" s="160"/>
      <c r="H8" s="162"/>
      <c r="I8" s="162"/>
      <c r="J8" s="163"/>
    </row>
    <row r="9" spans="1:10" s="2" customFormat="1" ht="18" x14ac:dyDescent="0.25">
      <c r="A9" s="17">
        <v>32</v>
      </c>
      <c r="B9" s="17">
        <v>30</v>
      </c>
      <c r="C9" s="18" t="e">
        <f>#REF!</f>
        <v>#REF!</v>
      </c>
      <c r="D9" s="18"/>
      <c r="E9" s="19">
        <v>277</v>
      </c>
      <c r="F9" s="19"/>
      <c r="G9" s="20"/>
      <c r="H9" s="21">
        <v>297</v>
      </c>
      <c r="I9" s="21">
        <v>258</v>
      </c>
      <c r="J9" s="21">
        <v>322</v>
      </c>
    </row>
    <row r="10" spans="1:10" s="2" customFormat="1" ht="18" x14ac:dyDescent="0.25">
      <c r="A10" s="17">
        <v>32</v>
      </c>
      <c r="B10" s="17">
        <v>40</v>
      </c>
      <c r="C10" s="18" t="e">
        <f>#REF!</f>
        <v>#REF!</v>
      </c>
      <c r="D10" s="18"/>
      <c r="E10" s="19">
        <v>385</v>
      </c>
      <c r="F10" s="19"/>
      <c r="G10" s="20"/>
      <c r="H10" s="21">
        <v>409</v>
      </c>
      <c r="I10" s="21">
        <v>355</v>
      </c>
      <c r="J10" s="21">
        <v>443</v>
      </c>
    </row>
    <row r="11" spans="1:10" s="2" customFormat="1" ht="18" x14ac:dyDescent="0.25">
      <c r="A11" s="17">
        <v>32</v>
      </c>
      <c r="B11" s="17">
        <v>50</v>
      </c>
      <c r="C11" s="18" t="e">
        <f>#REF!</f>
        <v>#REF!</v>
      </c>
      <c r="D11" s="18"/>
      <c r="E11" s="19">
        <v>513</v>
      </c>
      <c r="F11" s="19"/>
      <c r="G11" s="20"/>
      <c r="H11" s="21">
        <v>524</v>
      </c>
      <c r="I11" s="21">
        <v>446</v>
      </c>
      <c r="J11" s="21">
        <v>553</v>
      </c>
    </row>
    <row r="12" spans="1:10" s="2" customFormat="1" ht="18" x14ac:dyDescent="0.25">
      <c r="A12" s="17">
        <v>32</v>
      </c>
      <c r="B12" s="17">
        <v>60</v>
      </c>
      <c r="C12" s="18" t="e">
        <f>#REF!</f>
        <v>#REF!</v>
      </c>
      <c r="D12" s="18"/>
      <c r="E12" s="19">
        <v>609</v>
      </c>
      <c r="F12" s="19"/>
      <c r="G12" s="20"/>
      <c r="H12" s="21">
        <v>691</v>
      </c>
      <c r="I12" s="21">
        <v>601</v>
      </c>
      <c r="J12" s="21">
        <v>747</v>
      </c>
    </row>
    <row r="13" spans="1:10" s="2" customFormat="1" ht="18" x14ac:dyDescent="0.25">
      <c r="A13" s="17">
        <v>40</v>
      </c>
      <c r="B13" s="17">
        <v>30</v>
      </c>
      <c r="C13" s="18" t="e">
        <f>#REF!</f>
        <v>#REF!</v>
      </c>
      <c r="D13" s="18"/>
      <c r="E13" s="19">
        <v>283</v>
      </c>
      <c r="F13" s="19"/>
      <c r="G13" s="20"/>
      <c r="H13" s="21">
        <v>339</v>
      </c>
      <c r="I13" s="21">
        <v>296</v>
      </c>
      <c r="J13" s="21">
        <v>365</v>
      </c>
    </row>
    <row r="14" spans="1:10" s="2" customFormat="1" ht="18" x14ac:dyDescent="0.25">
      <c r="A14" s="17">
        <v>40</v>
      </c>
      <c r="B14" s="17">
        <v>40</v>
      </c>
      <c r="C14" s="18" t="e">
        <f>#REF!</f>
        <v>#REF!</v>
      </c>
      <c r="D14" s="18"/>
      <c r="E14" s="19">
        <v>408</v>
      </c>
      <c r="F14" s="19"/>
      <c r="G14" s="20"/>
      <c r="H14" s="21">
        <v>489</v>
      </c>
      <c r="I14" s="21">
        <v>425</v>
      </c>
      <c r="J14" s="21">
        <v>529</v>
      </c>
    </row>
    <row r="15" spans="1:10" s="2" customFormat="1" ht="18" x14ac:dyDescent="0.25">
      <c r="A15" s="17">
        <v>40</v>
      </c>
      <c r="B15" s="17">
        <v>50</v>
      </c>
      <c r="C15" s="18" t="e">
        <f>#REF!</f>
        <v>#REF!</v>
      </c>
      <c r="D15" s="18"/>
      <c r="E15" s="19">
        <v>521</v>
      </c>
      <c r="F15" s="19"/>
      <c r="G15" s="20"/>
      <c r="H15" s="21">
        <v>626</v>
      </c>
      <c r="I15" s="21">
        <v>545</v>
      </c>
      <c r="J15" s="21">
        <v>675</v>
      </c>
    </row>
    <row r="16" spans="1:10" s="2" customFormat="1" ht="18" x14ac:dyDescent="0.25">
      <c r="A16" s="17">
        <v>40</v>
      </c>
      <c r="B16" s="17">
        <v>60</v>
      </c>
      <c r="C16" s="18" t="e">
        <f>#REF!</f>
        <v>#REF!</v>
      </c>
      <c r="D16" s="18"/>
      <c r="E16" s="19">
        <v>715</v>
      </c>
      <c r="F16" s="19"/>
      <c r="G16" s="20"/>
      <c r="H16" s="21">
        <v>858</v>
      </c>
      <c r="I16" s="21">
        <v>747</v>
      </c>
      <c r="J16" s="21">
        <v>926</v>
      </c>
    </row>
    <row r="17" spans="1:10" s="2" customFormat="1" ht="18" x14ac:dyDescent="0.25">
      <c r="A17" s="17">
        <v>50</v>
      </c>
      <c r="B17" s="17">
        <v>30</v>
      </c>
      <c r="C17" s="18" t="e">
        <f>#REF!</f>
        <v>#REF!</v>
      </c>
      <c r="D17" s="18"/>
      <c r="E17" s="19">
        <v>350</v>
      </c>
      <c r="F17" s="19"/>
      <c r="G17" s="20"/>
      <c r="H17" s="21">
        <v>422</v>
      </c>
      <c r="I17" s="21">
        <v>366</v>
      </c>
      <c r="J17" s="21">
        <v>453</v>
      </c>
    </row>
    <row r="18" spans="1:10" s="2" customFormat="1" ht="18" x14ac:dyDescent="0.25">
      <c r="A18" s="17">
        <v>50</v>
      </c>
      <c r="B18" s="17">
        <v>40</v>
      </c>
      <c r="C18" s="18" t="e">
        <f>#REF!</f>
        <v>#REF!</v>
      </c>
      <c r="D18" s="18"/>
      <c r="E18" s="19">
        <v>478</v>
      </c>
      <c r="F18" s="19"/>
      <c r="G18" s="20"/>
      <c r="H18" s="21">
        <v>575</v>
      </c>
      <c r="I18" s="21">
        <v>499</v>
      </c>
      <c r="J18" s="21">
        <v>619</v>
      </c>
    </row>
    <row r="19" spans="1:10" s="2" customFormat="1" ht="18" x14ac:dyDescent="0.25">
      <c r="A19" s="17">
        <v>50</v>
      </c>
      <c r="B19" s="17">
        <v>50</v>
      </c>
      <c r="C19" s="18" t="e">
        <f>#REF!</f>
        <v>#REF!</v>
      </c>
      <c r="D19" s="18"/>
      <c r="E19" s="19">
        <v>627</v>
      </c>
      <c r="F19" s="19"/>
      <c r="G19" s="20"/>
      <c r="H19" s="21">
        <v>751</v>
      </c>
      <c r="I19" s="21">
        <v>652</v>
      </c>
      <c r="J19" s="21">
        <v>811</v>
      </c>
    </row>
    <row r="20" spans="1:10" s="2" customFormat="1" ht="18" x14ac:dyDescent="0.25">
      <c r="A20" s="17">
        <v>50</v>
      </c>
      <c r="B20" s="17">
        <v>60</v>
      </c>
      <c r="C20" s="18" t="e">
        <f>#REF!</f>
        <v>#REF!</v>
      </c>
      <c r="D20" s="18"/>
      <c r="E20" s="19">
        <v>834</v>
      </c>
      <c r="F20" s="19"/>
      <c r="G20" s="20"/>
      <c r="H20" s="21">
        <v>998</v>
      </c>
      <c r="I20" s="21">
        <v>868</v>
      </c>
      <c r="J20" s="21">
        <v>1076</v>
      </c>
    </row>
    <row r="21" spans="1:10" s="2" customFormat="1" ht="18" x14ac:dyDescent="0.25">
      <c r="A21" s="53">
        <v>110</v>
      </c>
      <c r="B21" s="53">
        <v>30</v>
      </c>
      <c r="C21" s="54" t="e">
        <f>#REF!</f>
        <v>#REF!</v>
      </c>
      <c r="D21" s="54"/>
      <c r="E21" s="55">
        <v>525</v>
      </c>
      <c r="F21" s="55"/>
      <c r="G21" s="56"/>
      <c r="H21" s="57">
        <v>668</v>
      </c>
      <c r="I21" s="57">
        <v>582</v>
      </c>
      <c r="J21" s="57">
        <v>683</v>
      </c>
    </row>
    <row r="22" spans="1:10" s="2" customFormat="1" ht="18" x14ac:dyDescent="0.25">
      <c r="A22" s="53">
        <v>110</v>
      </c>
      <c r="B22" s="53">
        <v>40</v>
      </c>
      <c r="C22" s="54" t="e">
        <f>#REF!</f>
        <v>#REF!</v>
      </c>
      <c r="D22" s="54"/>
      <c r="E22" s="55">
        <v>698</v>
      </c>
      <c r="F22" s="55"/>
      <c r="G22" s="56"/>
      <c r="H22" s="57">
        <v>837</v>
      </c>
      <c r="I22" s="57">
        <v>729</v>
      </c>
      <c r="J22" s="57">
        <v>1008</v>
      </c>
    </row>
    <row r="23" spans="1:10" s="2" customFormat="1" ht="18" x14ac:dyDescent="0.25">
      <c r="A23" s="53">
        <v>110</v>
      </c>
      <c r="B23" s="53">
        <v>50</v>
      </c>
      <c r="C23" s="54" t="e">
        <f>#REF!</f>
        <v>#REF!</v>
      </c>
      <c r="D23" s="54"/>
      <c r="E23" s="55">
        <v>815</v>
      </c>
      <c r="F23" s="55"/>
      <c r="G23" s="56"/>
      <c r="H23" s="57">
        <v>977</v>
      </c>
      <c r="I23" s="57">
        <v>851</v>
      </c>
      <c r="J23" s="57">
        <v>1235</v>
      </c>
    </row>
    <row r="24" spans="1:10" s="2" customFormat="1" ht="18" x14ac:dyDescent="0.25">
      <c r="A24" s="53">
        <v>110</v>
      </c>
      <c r="B24" s="53">
        <v>60</v>
      </c>
      <c r="C24" s="54" t="e">
        <f>#REF!</f>
        <v>#REF!</v>
      </c>
      <c r="D24" s="54"/>
      <c r="E24" s="55">
        <v>1060</v>
      </c>
      <c r="F24" s="55"/>
      <c r="G24" s="56"/>
      <c r="H24" s="57">
        <v>1280</v>
      </c>
      <c r="I24" s="57">
        <v>1115</v>
      </c>
      <c r="J24" s="57">
        <v>1607</v>
      </c>
    </row>
    <row r="25" spans="1:10" s="2" customFormat="1" ht="18" x14ac:dyDescent="0.25">
      <c r="A25" s="17">
        <v>125</v>
      </c>
      <c r="B25" s="17">
        <v>30</v>
      </c>
      <c r="C25" s="18" t="e">
        <f>#REF!</f>
        <v>#REF!</v>
      </c>
      <c r="D25" s="18"/>
      <c r="E25" s="19">
        <v>549</v>
      </c>
      <c r="F25" s="19"/>
      <c r="G25" s="20"/>
      <c r="H25" s="21">
        <v>729</v>
      </c>
      <c r="I25" s="21">
        <v>635</v>
      </c>
      <c r="J25" s="21">
        <v>806</v>
      </c>
    </row>
    <row r="26" spans="1:10" s="2" customFormat="1" ht="18" x14ac:dyDescent="0.25">
      <c r="A26" s="17">
        <v>125</v>
      </c>
      <c r="B26" s="17">
        <v>40</v>
      </c>
      <c r="C26" s="18" t="e">
        <f>#REF!</f>
        <v>#REF!</v>
      </c>
      <c r="D26" s="18"/>
      <c r="E26" s="19">
        <v>735</v>
      </c>
      <c r="F26" s="19"/>
      <c r="G26" s="20"/>
      <c r="H26" s="21">
        <v>884</v>
      </c>
      <c r="I26" s="21">
        <v>768</v>
      </c>
      <c r="J26" s="21">
        <v>1111</v>
      </c>
    </row>
    <row r="27" spans="1:10" s="2" customFormat="1" ht="18" x14ac:dyDescent="0.25">
      <c r="A27" s="17">
        <v>125</v>
      </c>
      <c r="B27" s="17">
        <v>50</v>
      </c>
      <c r="C27" s="18" t="e">
        <f>#REF!</f>
        <v>#REF!</v>
      </c>
      <c r="D27" s="18"/>
      <c r="E27" s="19">
        <v>935</v>
      </c>
      <c r="F27" s="19"/>
      <c r="G27" s="20"/>
      <c r="H27" s="21">
        <v>1122</v>
      </c>
      <c r="I27" s="21">
        <v>975</v>
      </c>
      <c r="J27" s="21">
        <v>1411</v>
      </c>
    </row>
    <row r="28" spans="1:10" s="2" customFormat="1" ht="18" x14ac:dyDescent="0.25">
      <c r="A28" s="17">
        <v>125</v>
      </c>
      <c r="B28" s="17">
        <v>60</v>
      </c>
      <c r="C28" s="18" t="e">
        <f>#REF!</f>
        <v>#REF!</v>
      </c>
      <c r="D28" s="18"/>
      <c r="E28" s="19">
        <v>1214</v>
      </c>
      <c r="F28" s="19"/>
      <c r="G28" s="20"/>
      <c r="H28" s="21">
        <v>1456</v>
      </c>
      <c r="I28" s="21">
        <v>1267</v>
      </c>
      <c r="J28" s="21">
        <v>1830</v>
      </c>
    </row>
    <row r="29" spans="1:10" s="2" customFormat="1" ht="18" x14ac:dyDescent="0.25">
      <c r="A29" s="17">
        <v>160</v>
      </c>
      <c r="B29" s="17">
        <v>30</v>
      </c>
      <c r="C29" s="18" t="e">
        <f>#REF!</f>
        <v>#REF!</v>
      </c>
      <c r="D29" s="18">
        <v>965</v>
      </c>
      <c r="E29" s="19">
        <v>710</v>
      </c>
      <c r="F29" s="19"/>
      <c r="G29" s="20"/>
      <c r="H29" s="21">
        <v>954</v>
      </c>
      <c r="I29" s="21">
        <v>830</v>
      </c>
      <c r="J29" s="21">
        <v>1045</v>
      </c>
    </row>
    <row r="30" spans="1:10" s="2" customFormat="1" ht="18" x14ac:dyDescent="0.25">
      <c r="A30" s="17">
        <v>160</v>
      </c>
      <c r="B30" s="17">
        <v>40</v>
      </c>
      <c r="C30" s="18" t="e">
        <f>#REF!</f>
        <v>#REF!</v>
      </c>
      <c r="D30" s="18">
        <v>975</v>
      </c>
      <c r="E30" s="19">
        <v>914</v>
      </c>
      <c r="F30" s="19"/>
      <c r="G30" s="20"/>
      <c r="H30" s="21">
        <v>1150</v>
      </c>
      <c r="I30" s="21">
        <v>1000</v>
      </c>
      <c r="J30" s="21">
        <v>1380</v>
      </c>
    </row>
    <row r="31" spans="1:10" s="2" customFormat="1" ht="18" x14ac:dyDescent="0.25">
      <c r="A31" s="17">
        <v>160</v>
      </c>
      <c r="B31" s="17">
        <v>50</v>
      </c>
      <c r="C31" s="18" t="e">
        <f>#REF!</f>
        <v>#REF!</v>
      </c>
      <c r="D31" s="18"/>
      <c r="E31" s="19">
        <v>1069</v>
      </c>
      <c r="F31" s="19"/>
      <c r="G31" s="20"/>
      <c r="H31" s="21">
        <v>1285</v>
      </c>
      <c r="I31" s="21">
        <v>1118</v>
      </c>
      <c r="J31" s="21">
        <v>1627</v>
      </c>
    </row>
    <row r="32" spans="1:10" s="2" customFormat="1" ht="18" x14ac:dyDescent="0.25">
      <c r="A32" s="17">
        <v>160</v>
      </c>
      <c r="B32" s="17">
        <v>60</v>
      </c>
      <c r="C32" s="18" t="e">
        <f>#REF!</f>
        <v>#REF!</v>
      </c>
      <c r="D32" s="18"/>
      <c r="E32" s="19">
        <v>1520</v>
      </c>
      <c r="F32" s="19"/>
      <c r="G32" s="20"/>
      <c r="H32" s="21">
        <v>1915</v>
      </c>
      <c r="I32" s="21">
        <v>1666</v>
      </c>
      <c r="J32" s="21">
        <v>2627</v>
      </c>
    </row>
    <row r="33" spans="1:10" s="2" customFormat="1" ht="18" x14ac:dyDescent="0.25">
      <c r="A33" s="17">
        <v>200</v>
      </c>
      <c r="B33" s="17">
        <v>30</v>
      </c>
      <c r="C33" s="18" t="e">
        <f>#REF!</f>
        <v>#REF!</v>
      </c>
      <c r="D33" s="18"/>
      <c r="E33" s="19">
        <v>876</v>
      </c>
      <c r="F33" s="19"/>
      <c r="G33" s="20"/>
      <c r="H33" s="21">
        <v>1337</v>
      </c>
      <c r="I33" s="21">
        <v>1164</v>
      </c>
      <c r="J33" s="21">
        <v>1382</v>
      </c>
    </row>
    <row r="34" spans="1:10" s="2" customFormat="1" ht="18" x14ac:dyDescent="0.25">
      <c r="A34" s="17">
        <v>200</v>
      </c>
      <c r="B34" s="17">
        <v>40</v>
      </c>
      <c r="C34" s="18" t="e">
        <f>#REF!</f>
        <v>#REF!</v>
      </c>
      <c r="D34" s="18"/>
      <c r="E34" s="19">
        <v>1056</v>
      </c>
      <c r="F34" s="19"/>
      <c r="G34" s="20"/>
      <c r="H34" s="21">
        <v>1496</v>
      </c>
      <c r="I34" s="21">
        <v>1302</v>
      </c>
      <c r="J34" s="21">
        <v>1820</v>
      </c>
    </row>
    <row r="35" spans="1:10" s="2" customFormat="1" ht="18" x14ac:dyDescent="0.25">
      <c r="A35" s="17">
        <v>200</v>
      </c>
      <c r="B35" s="17">
        <v>50</v>
      </c>
      <c r="C35" s="18" t="e">
        <f>#REF!</f>
        <v>#REF!</v>
      </c>
      <c r="D35" s="18"/>
      <c r="E35" s="19">
        <v>1302</v>
      </c>
      <c r="F35" s="19"/>
      <c r="G35" s="20"/>
      <c r="H35" s="21">
        <v>1843</v>
      </c>
      <c r="I35" s="21">
        <v>1605</v>
      </c>
      <c r="J35" s="21">
        <v>2247</v>
      </c>
    </row>
    <row r="36" spans="1:10" s="2" customFormat="1" ht="18" x14ac:dyDescent="0.25">
      <c r="A36" s="17">
        <v>200</v>
      </c>
      <c r="B36" s="17">
        <v>60</v>
      </c>
      <c r="C36" s="18" t="e">
        <f>#REF!</f>
        <v>#REF!</v>
      </c>
      <c r="D36" s="18">
        <v>1100</v>
      </c>
      <c r="E36" s="19">
        <v>1571</v>
      </c>
      <c r="F36" s="19"/>
      <c r="G36" s="20"/>
      <c r="H36" s="21">
        <v>2224</v>
      </c>
      <c r="I36" s="21">
        <v>1935</v>
      </c>
      <c r="J36" s="21">
        <v>2708</v>
      </c>
    </row>
    <row r="37" spans="1:10" s="2" customFormat="1" ht="18" x14ac:dyDescent="0.25">
      <c r="A37" s="17">
        <v>250</v>
      </c>
      <c r="B37" s="17">
        <v>30</v>
      </c>
      <c r="C37" s="18" t="e">
        <f>#REF!</f>
        <v>#REF!</v>
      </c>
      <c r="D37" s="18"/>
      <c r="E37" s="19">
        <v>998</v>
      </c>
      <c r="F37" s="19"/>
      <c r="G37" s="20"/>
      <c r="H37" s="21">
        <v>1520</v>
      </c>
      <c r="I37" s="21">
        <v>1322</v>
      </c>
      <c r="J37" s="21">
        <v>1725</v>
      </c>
    </row>
    <row r="38" spans="1:10" s="2" customFormat="1" ht="18" x14ac:dyDescent="0.25">
      <c r="A38" s="17">
        <v>250</v>
      </c>
      <c r="B38" s="17">
        <v>40</v>
      </c>
      <c r="C38" s="18" t="e">
        <f>#REF!</f>
        <v>#REF!</v>
      </c>
      <c r="D38" s="18">
        <v>1140</v>
      </c>
      <c r="E38" s="19">
        <v>1255</v>
      </c>
      <c r="F38" s="19"/>
      <c r="G38" s="20"/>
      <c r="H38" s="21">
        <v>1780</v>
      </c>
      <c r="I38" s="21">
        <v>1550</v>
      </c>
      <c r="J38" s="21">
        <v>2167</v>
      </c>
    </row>
    <row r="39" spans="1:10" s="2" customFormat="1" ht="18" x14ac:dyDescent="0.25">
      <c r="A39" s="17">
        <v>250</v>
      </c>
      <c r="B39" s="17">
        <v>50</v>
      </c>
      <c r="C39" s="18" t="e">
        <f>#REF!</f>
        <v>#REF!</v>
      </c>
      <c r="D39" s="18"/>
      <c r="E39" s="19">
        <v>1488</v>
      </c>
      <c r="F39" s="19"/>
      <c r="G39" s="20"/>
      <c r="H39" s="21">
        <v>2112</v>
      </c>
      <c r="I39" s="21">
        <v>1837</v>
      </c>
      <c r="J39" s="21">
        <v>2571</v>
      </c>
    </row>
    <row r="40" spans="1:10" s="2" customFormat="1" ht="18" x14ac:dyDescent="0.25">
      <c r="A40" s="17">
        <v>250</v>
      </c>
      <c r="B40" s="17">
        <v>60</v>
      </c>
      <c r="C40" s="18" t="e">
        <f>#REF!</f>
        <v>#REF!</v>
      </c>
      <c r="D40" s="18"/>
      <c r="E40" s="19">
        <v>1822</v>
      </c>
      <c r="F40" s="19"/>
      <c r="G40" s="20"/>
      <c r="H40" s="21">
        <v>2582</v>
      </c>
      <c r="I40" s="21">
        <v>2246</v>
      </c>
      <c r="J40" s="21">
        <v>3539</v>
      </c>
    </row>
    <row r="41" spans="1:10" s="2" customFormat="1" ht="18" x14ac:dyDescent="0.25">
      <c r="A41" s="17">
        <v>315</v>
      </c>
      <c r="B41" s="17">
        <v>30</v>
      </c>
      <c r="C41" s="18" t="e">
        <f>#REF!</f>
        <v>#REF!</v>
      </c>
      <c r="D41" s="18"/>
      <c r="E41" s="19">
        <v>1183</v>
      </c>
      <c r="F41" s="19"/>
      <c r="G41" s="20"/>
      <c r="H41" s="21">
        <v>2176</v>
      </c>
      <c r="I41" s="21">
        <v>1893</v>
      </c>
      <c r="J41" s="21">
        <v>2299</v>
      </c>
    </row>
    <row r="42" spans="1:10" s="2" customFormat="1" ht="18" x14ac:dyDescent="0.25">
      <c r="A42" s="17">
        <v>315</v>
      </c>
      <c r="B42" s="17">
        <v>40</v>
      </c>
      <c r="C42" s="18" t="e">
        <f>#REF!</f>
        <v>#REF!</v>
      </c>
      <c r="D42" s="18">
        <v>1385</v>
      </c>
      <c r="E42" s="19">
        <v>1446</v>
      </c>
      <c r="F42" s="19"/>
      <c r="G42" s="20"/>
      <c r="H42" s="21">
        <v>2502</v>
      </c>
      <c r="I42" s="21">
        <v>2177</v>
      </c>
      <c r="J42" s="21">
        <v>2805</v>
      </c>
    </row>
    <row r="43" spans="1:10" s="2" customFormat="1" ht="18" x14ac:dyDescent="0.25">
      <c r="A43" s="17">
        <v>315</v>
      </c>
      <c r="B43" s="17">
        <v>50</v>
      </c>
      <c r="C43" s="18" t="e">
        <f>#REF!</f>
        <v>#REF!</v>
      </c>
      <c r="D43" s="18"/>
      <c r="E43" s="19">
        <v>1840</v>
      </c>
      <c r="F43" s="19"/>
      <c r="G43" s="20"/>
      <c r="H43" s="21">
        <v>3180</v>
      </c>
      <c r="I43" s="21">
        <v>2768</v>
      </c>
      <c r="J43" s="21">
        <v>3564</v>
      </c>
    </row>
    <row r="44" spans="1:10" s="2" customFormat="1" ht="18" x14ac:dyDescent="0.25">
      <c r="A44" s="17">
        <v>315</v>
      </c>
      <c r="B44" s="17">
        <v>60</v>
      </c>
      <c r="C44" s="18" t="e">
        <f>#REF!</f>
        <v>#REF!</v>
      </c>
      <c r="D44" s="18"/>
      <c r="E44" s="19">
        <v>2038</v>
      </c>
      <c r="F44" s="19"/>
      <c r="G44" s="20"/>
      <c r="H44" s="21">
        <v>3530</v>
      </c>
      <c r="I44" s="21">
        <v>3073</v>
      </c>
      <c r="J44" s="21">
        <v>3959</v>
      </c>
    </row>
    <row r="45" spans="1:10" s="2" customFormat="1" ht="18" x14ac:dyDescent="0.25">
      <c r="A45" s="17">
        <v>400</v>
      </c>
      <c r="B45" s="17">
        <v>30</v>
      </c>
      <c r="C45" s="18" t="e">
        <f>#REF!</f>
        <v>#REF!</v>
      </c>
      <c r="D45" s="18"/>
      <c r="E45" s="19">
        <v>1428</v>
      </c>
      <c r="F45" s="19"/>
      <c r="G45" s="20"/>
      <c r="H45" s="21">
        <v>2846</v>
      </c>
      <c r="I45" s="21">
        <v>2477</v>
      </c>
      <c r="J45" s="21">
        <v>3080</v>
      </c>
    </row>
    <row r="46" spans="1:10" s="2" customFormat="1" ht="18" x14ac:dyDescent="0.25">
      <c r="A46" s="17">
        <v>400</v>
      </c>
      <c r="B46" s="17">
        <v>40</v>
      </c>
      <c r="C46" s="18" t="e">
        <f>#REF!</f>
        <v>#REF!</v>
      </c>
      <c r="D46" s="18"/>
      <c r="E46" s="19">
        <v>1654</v>
      </c>
      <c r="F46" s="19"/>
      <c r="G46" s="20"/>
      <c r="H46" s="21">
        <v>3126</v>
      </c>
      <c r="I46" s="21">
        <v>2717</v>
      </c>
      <c r="J46" s="21">
        <v>3568</v>
      </c>
    </row>
    <row r="47" spans="1:10" s="2" customFormat="1" ht="18" x14ac:dyDescent="0.25">
      <c r="A47" s="17">
        <v>400</v>
      </c>
      <c r="B47" s="17">
        <v>50</v>
      </c>
      <c r="C47" s="18" t="e">
        <f>#REF!</f>
        <v>#REF!</v>
      </c>
      <c r="D47" s="18">
        <v>1550</v>
      </c>
      <c r="E47" s="19">
        <v>1482</v>
      </c>
      <c r="F47" s="19"/>
      <c r="G47" s="20"/>
      <c r="H47" s="21">
        <v>4240</v>
      </c>
      <c r="I47" s="21">
        <v>3687</v>
      </c>
      <c r="J47" s="21">
        <v>4838</v>
      </c>
    </row>
    <row r="48" spans="1:10" s="2" customFormat="1" ht="18" x14ac:dyDescent="0.25">
      <c r="A48" s="17">
        <v>400</v>
      </c>
      <c r="B48" s="17">
        <v>60</v>
      </c>
      <c r="C48" s="18" t="e">
        <f>#REF!</f>
        <v>#REF!</v>
      </c>
      <c r="D48" s="18"/>
      <c r="E48" s="19">
        <v>2747</v>
      </c>
      <c r="F48" s="19"/>
      <c r="G48" s="20"/>
      <c r="H48" s="21">
        <v>5195</v>
      </c>
      <c r="I48" s="21">
        <v>4515</v>
      </c>
      <c r="J48" s="21">
        <v>5927</v>
      </c>
    </row>
    <row r="49" spans="1:10" s="2" customFormat="1" ht="18" x14ac:dyDescent="0.25">
      <c r="A49" s="17">
        <v>500</v>
      </c>
      <c r="B49" s="17">
        <v>30</v>
      </c>
      <c r="C49" s="18" t="e">
        <f>#REF!</f>
        <v>#REF!</v>
      </c>
      <c r="D49" s="18"/>
      <c r="E49" s="19">
        <v>1993</v>
      </c>
      <c r="F49" s="19"/>
      <c r="G49" s="20"/>
      <c r="H49" s="21">
        <v>4916</v>
      </c>
      <c r="I49" s="21">
        <v>4278</v>
      </c>
      <c r="J49" s="21">
        <v>4944</v>
      </c>
    </row>
    <row r="50" spans="1:10" s="2" customFormat="1" ht="18" x14ac:dyDescent="0.25">
      <c r="A50" s="17">
        <v>500</v>
      </c>
      <c r="B50" s="17">
        <v>40</v>
      </c>
      <c r="C50" s="18" t="e">
        <f>#REF!</f>
        <v>#REF!</v>
      </c>
      <c r="D50" s="18"/>
      <c r="E50" s="19">
        <v>2491</v>
      </c>
      <c r="F50" s="19"/>
      <c r="G50" s="20"/>
      <c r="H50" s="21">
        <v>5725</v>
      </c>
      <c r="I50" s="21">
        <v>4979</v>
      </c>
      <c r="J50" s="21">
        <v>6560</v>
      </c>
    </row>
    <row r="51" spans="1:10" s="2" customFormat="1" ht="18" x14ac:dyDescent="0.25">
      <c r="A51" s="17">
        <v>500</v>
      </c>
      <c r="B51" s="17">
        <v>50</v>
      </c>
      <c r="C51" s="18" t="e">
        <f>#REF!</f>
        <v>#REF!</v>
      </c>
      <c r="D51" s="18">
        <v>1785</v>
      </c>
      <c r="E51" s="19">
        <v>3074</v>
      </c>
      <c r="F51" s="19"/>
      <c r="G51" s="20"/>
      <c r="H51" s="21">
        <v>7266</v>
      </c>
      <c r="I51" s="21">
        <v>6320</v>
      </c>
      <c r="J51" s="21">
        <v>8294</v>
      </c>
    </row>
    <row r="52" spans="1:10" s="2" customFormat="1" ht="18" x14ac:dyDescent="0.25">
      <c r="A52" s="17">
        <v>500</v>
      </c>
      <c r="B52" s="17">
        <v>60</v>
      </c>
      <c r="C52" s="18" t="e">
        <f>#REF!</f>
        <v>#REF!</v>
      </c>
      <c r="D52" s="18"/>
      <c r="E52" s="19">
        <v>3258</v>
      </c>
      <c r="F52" s="19"/>
      <c r="G52" s="20"/>
      <c r="H52" s="21">
        <v>7698</v>
      </c>
      <c r="I52" s="21">
        <v>6700</v>
      </c>
      <c r="J52" s="21">
        <v>8789</v>
      </c>
    </row>
    <row r="53" spans="1:10" s="2" customFormat="1" ht="18" x14ac:dyDescent="0.25">
      <c r="A53" s="17">
        <v>600</v>
      </c>
      <c r="B53" s="17">
        <v>30</v>
      </c>
      <c r="C53" s="18" t="e">
        <f>#REF!</f>
        <v>#REF!</v>
      </c>
      <c r="D53" s="18">
        <v>2100</v>
      </c>
      <c r="E53" s="19">
        <v>2169</v>
      </c>
      <c r="F53" s="19"/>
      <c r="G53" s="20"/>
      <c r="H53" s="21">
        <v>5922</v>
      </c>
      <c r="I53" s="21">
        <v>5154</v>
      </c>
      <c r="J53" s="21">
        <v>5966</v>
      </c>
    </row>
    <row r="54" spans="1:10" s="2" customFormat="1" ht="18" x14ac:dyDescent="0.25">
      <c r="A54" s="17">
        <v>600</v>
      </c>
      <c r="B54" s="17">
        <v>40</v>
      </c>
      <c r="C54" s="18" t="e">
        <f>#REF!</f>
        <v>#REF!</v>
      </c>
      <c r="D54" s="18"/>
      <c r="E54" s="19">
        <v>2479</v>
      </c>
      <c r="F54" s="19"/>
      <c r="G54" s="20"/>
      <c r="H54" s="21">
        <v>6508</v>
      </c>
      <c r="I54" s="21">
        <v>5661</v>
      </c>
      <c r="J54" s="21">
        <v>6685</v>
      </c>
    </row>
    <row r="55" spans="1:10" s="2" customFormat="1" ht="18" x14ac:dyDescent="0.25">
      <c r="A55" s="17">
        <v>600</v>
      </c>
      <c r="B55" s="17">
        <v>50</v>
      </c>
      <c r="C55" s="18" t="e">
        <f>#REF!</f>
        <v>#REF!</v>
      </c>
      <c r="D55" s="18">
        <v>2130</v>
      </c>
      <c r="E55" s="19">
        <v>3358</v>
      </c>
      <c r="F55" s="19"/>
      <c r="G55" s="20"/>
      <c r="H55" s="21">
        <v>8818</v>
      </c>
      <c r="I55" s="21">
        <v>7673</v>
      </c>
      <c r="J55" s="21">
        <v>9782</v>
      </c>
    </row>
    <row r="56" spans="1:10" s="2" customFormat="1" ht="18" x14ac:dyDescent="0.25">
      <c r="A56" s="17">
        <v>600</v>
      </c>
      <c r="B56" s="17">
        <v>60</v>
      </c>
      <c r="C56" s="18" t="e">
        <f>#REF!</f>
        <v>#REF!</v>
      </c>
      <c r="D56" s="18"/>
      <c r="E56" s="19">
        <v>3654</v>
      </c>
      <c r="F56" s="19"/>
      <c r="G56" s="20"/>
      <c r="H56" s="21">
        <v>9596</v>
      </c>
      <c r="I56" s="21">
        <v>8350</v>
      </c>
      <c r="J56" s="21">
        <v>10647</v>
      </c>
    </row>
    <row r="57" spans="1:10" s="2" customFormat="1" ht="18" x14ac:dyDescent="0.25">
      <c r="A57" s="17">
        <v>800</v>
      </c>
      <c r="B57" s="17">
        <v>30</v>
      </c>
      <c r="C57" s="18" t="e">
        <f>#REF!</f>
        <v>#REF!</v>
      </c>
      <c r="D57" s="18"/>
      <c r="E57" s="19">
        <v>2892</v>
      </c>
      <c r="F57" s="19"/>
      <c r="G57" s="20"/>
      <c r="H57" s="21">
        <v>9418</v>
      </c>
      <c r="I57" s="21">
        <v>8196</v>
      </c>
      <c r="J57" s="21">
        <v>9493</v>
      </c>
    </row>
    <row r="58" spans="1:10" s="2" customFormat="1" ht="18" x14ac:dyDescent="0.25">
      <c r="A58" s="17">
        <v>800</v>
      </c>
      <c r="B58" s="17">
        <v>40</v>
      </c>
      <c r="C58" s="18" t="e">
        <f>#REF!</f>
        <v>#REF!</v>
      </c>
      <c r="D58" s="18"/>
      <c r="E58" s="19">
        <v>3356</v>
      </c>
      <c r="F58" s="19"/>
      <c r="G58" s="20"/>
      <c r="H58" s="21">
        <v>11517</v>
      </c>
      <c r="I58" s="21">
        <v>10020</v>
      </c>
      <c r="J58" s="21">
        <v>11593</v>
      </c>
    </row>
    <row r="59" spans="1:10" s="2" customFormat="1" ht="18" x14ac:dyDescent="0.25">
      <c r="A59" s="17">
        <v>800</v>
      </c>
      <c r="B59" s="17">
        <v>50</v>
      </c>
      <c r="C59" s="18" t="e">
        <f>#REF!</f>
        <v>#REF!</v>
      </c>
      <c r="D59" s="18">
        <v>2550</v>
      </c>
      <c r="E59" s="19">
        <v>3654</v>
      </c>
      <c r="F59" s="19"/>
      <c r="G59" s="20"/>
      <c r="H59" s="21">
        <v>11517</v>
      </c>
      <c r="I59" s="21">
        <v>10020</v>
      </c>
      <c r="J59" s="21">
        <v>12619</v>
      </c>
    </row>
    <row r="60" spans="1:10" s="2" customFormat="1" ht="18" x14ac:dyDescent="0.25">
      <c r="A60" s="17">
        <v>800</v>
      </c>
      <c r="B60" s="17">
        <v>60</v>
      </c>
      <c r="C60" s="18" t="e">
        <f>#REF!</f>
        <v>#REF!</v>
      </c>
      <c r="D60" s="18"/>
      <c r="E60" s="19">
        <v>4884</v>
      </c>
      <c r="F60" s="19"/>
      <c r="G60" s="20"/>
      <c r="H60" s="21">
        <v>15388</v>
      </c>
      <c r="I60" s="21">
        <v>13387</v>
      </c>
      <c r="J60" s="21">
        <v>16861</v>
      </c>
    </row>
    <row r="61" spans="1:10" s="2" customFormat="1" ht="18" x14ac:dyDescent="0.25">
      <c r="A61" s="17">
        <v>1000</v>
      </c>
      <c r="B61" s="17">
        <v>30</v>
      </c>
      <c r="C61" s="18" t="e">
        <f>#REF!</f>
        <v>#REF!</v>
      </c>
      <c r="D61" s="18"/>
      <c r="E61" s="19">
        <v>3260</v>
      </c>
      <c r="F61" s="19"/>
      <c r="G61" s="20"/>
      <c r="H61" s="21">
        <v>11469</v>
      </c>
      <c r="I61" s="21">
        <v>9977</v>
      </c>
      <c r="J61" s="21">
        <v>11527</v>
      </c>
    </row>
    <row r="62" spans="1:10" s="2" customFormat="1" ht="18" x14ac:dyDescent="0.25">
      <c r="A62" s="17">
        <v>1000</v>
      </c>
      <c r="B62" s="17">
        <v>40</v>
      </c>
      <c r="C62" s="18" t="e">
        <f>#REF!</f>
        <v>#REF!</v>
      </c>
      <c r="D62" s="18">
        <v>3190</v>
      </c>
      <c r="E62" s="19">
        <v>4204</v>
      </c>
      <c r="F62" s="19"/>
      <c r="G62" s="20"/>
      <c r="H62" s="21">
        <v>14350</v>
      </c>
      <c r="I62" s="21">
        <v>12483</v>
      </c>
      <c r="J62" s="21">
        <v>14466</v>
      </c>
    </row>
    <row r="63" spans="1:10" s="2" customFormat="1" ht="18" x14ac:dyDescent="0.25">
      <c r="A63" s="17">
        <v>1000</v>
      </c>
      <c r="B63" s="17">
        <v>50</v>
      </c>
      <c r="C63" s="18" t="e">
        <f>#REF!</f>
        <v>#REF!</v>
      </c>
      <c r="D63" s="18">
        <v>3220</v>
      </c>
      <c r="E63" s="19">
        <v>4787</v>
      </c>
      <c r="F63" s="19"/>
      <c r="G63" s="20"/>
      <c r="H63" s="21">
        <v>18847</v>
      </c>
      <c r="I63" s="21">
        <v>16397</v>
      </c>
      <c r="J63" s="21">
        <v>18589</v>
      </c>
    </row>
    <row r="64" spans="1:10" s="2" customFormat="1" ht="18" x14ac:dyDescent="0.25">
      <c r="A64" s="17">
        <v>1000</v>
      </c>
      <c r="B64" s="17">
        <v>60</v>
      </c>
      <c r="C64" s="18" t="e">
        <f>#REF!</f>
        <v>#REF!</v>
      </c>
      <c r="D64" s="18"/>
      <c r="E64" s="19">
        <v>5902</v>
      </c>
      <c r="F64" s="19"/>
      <c r="G64" s="20"/>
      <c r="H64" s="21">
        <v>20137</v>
      </c>
      <c r="I64" s="21">
        <v>17519</v>
      </c>
      <c r="J64" s="21">
        <v>21005</v>
      </c>
    </row>
    <row r="65" spans="1:16" s="2" customFormat="1" ht="18" x14ac:dyDescent="0.25">
      <c r="A65" s="17">
        <v>1200</v>
      </c>
      <c r="B65" s="17">
        <v>30</v>
      </c>
      <c r="C65" s="18" t="e">
        <f>#REF!</f>
        <v>#REF!</v>
      </c>
      <c r="D65" s="18"/>
      <c r="E65" s="19">
        <v>3337</v>
      </c>
      <c r="F65" s="19"/>
      <c r="G65" s="20"/>
      <c r="H65" s="21">
        <v>12845</v>
      </c>
      <c r="I65" s="21">
        <v>11176</v>
      </c>
      <c r="J65" s="21">
        <v>12908</v>
      </c>
    </row>
    <row r="66" spans="1:16" s="2" customFormat="1" ht="18" x14ac:dyDescent="0.25">
      <c r="A66" s="17">
        <v>1200</v>
      </c>
      <c r="B66" s="17">
        <v>40</v>
      </c>
      <c r="C66" s="18" t="e">
        <f>#REF!</f>
        <v>#REF!</v>
      </c>
      <c r="D66" s="18">
        <v>3550</v>
      </c>
      <c r="E66" s="19">
        <v>4334</v>
      </c>
      <c r="F66" s="19"/>
      <c r="G66" s="20"/>
      <c r="H66" s="21">
        <v>16070</v>
      </c>
      <c r="I66" s="21">
        <v>13982</v>
      </c>
      <c r="J66" s="21">
        <v>16203</v>
      </c>
    </row>
    <row r="67" spans="1:16" s="2" customFormat="1" ht="18" x14ac:dyDescent="0.25">
      <c r="A67" s="17">
        <v>1200</v>
      </c>
      <c r="B67" s="17">
        <v>50</v>
      </c>
      <c r="C67" s="18" t="e">
        <f>#REF!</f>
        <v>#REF!</v>
      </c>
      <c r="D67" s="18">
        <v>3740</v>
      </c>
      <c r="E67" s="19">
        <v>5629</v>
      </c>
      <c r="F67" s="19"/>
      <c r="G67" s="20"/>
      <c r="H67" s="21">
        <v>21108</v>
      </c>
      <c r="I67" s="21">
        <v>18364</v>
      </c>
      <c r="J67" s="21">
        <v>21166</v>
      </c>
    </row>
    <row r="68" spans="1:16" s="2" customFormat="1" ht="18" x14ac:dyDescent="0.25">
      <c r="A68" s="17">
        <v>1200</v>
      </c>
      <c r="B68" s="17">
        <v>60</v>
      </c>
      <c r="C68" s="18" t="e">
        <f>#REF!</f>
        <v>#REF!</v>
      </c>
      <c r="D68" s="18">
        <v>4000</v>
      </c>
      <c r="E68" s="19">
        <v>7313</v>
      </c>
      <c r="F68" s="19"/>
      <c r="G68" s="20"/>
      <c r="H68" s="21">
        <v>24953</v>
      </c>
      <c r="I68" s="21">
        <v>21710</v>
      </c>
      <c r="J68" s="21">
        <v>26030</v>
      </c>
    </row>
    <row r="69" spans="1:16" s="2" customFormat="1" x14ac:dyDescent="0.25">
      <c r="A69"/>
      <c r="B69"/>
      <c r="C69"/>
      <c r="D69" s="3"/>
      <c r="E69" s="7"/>
      <c r="F69" s="5"/>
      <c r="G69"/>
      <c r="H69" s="6"/>
      <c r="I69" s="6"/>
      <c r="J69" s="6"/>
    </row>
    <row r="70" spans="1:16" s="2" customFormat="1" x14ac:dyDescent="0.25">
      <c r="A70" s="22" t="s">
        <v>78</v>
      </c>
      <c r="B70" s="22"/>
      <c r="C70" s="22"/>
      <c r="D70" s="22"/>
      <c r="E70" s="22"/>
      <c r="F70" s="8"/>
      <c r="G70" s="9"/>
      <c r="H70" s="10"/>
      <c r="I70" s="297" t="s">
        <v>340</v>
      </c>
      <c r="J70" s="297"/>
      <c r="K70" s="297"/>
      <c r="L70" s="23"/>
      <c r="M70" s="23"/>
    </row>
    <row r="71" spans="1:16" s="2" customFormat="1" ht="32.25" customHeight="1" x14ac:dyDescent="0.25">
      <c r="A71" s="22" t="s">
        <v>91</v>
      </c>
      <c r="B71" s="22"/>
      <c r="C71" s="22"/>
      <c r="D71" s="22"/>
      <c r="E71" s="22"/>
      <c r="F71" s="8"/>
      <c r="G71" s="9"/>
      <c r="H71" s="10"/>
      <c r="I71" s="300" t="s">
        <v>344</v>
      </c>
      <c r="J71" s="300"/>
      <c r="K71" s="300"/>
      <c r="L71" s="24"/>
      <c r="M71" s="24"/>
      <c r="N71"/>
      <c r="O71"/>
      <c r="P71"/>
    </row>
    <row r="72" spans="1:16" s="2" customFormat="1" x14ac:dyDescent="0.25">
      <c r="A72" s="248" t="s">
        <v>7</v>
      </c>
      <c r="B72" s="248"/>
      <c r="C72" s="248"/>
      <c r="D72" s="248"/>
      <c r="E72" s="248"/>
      <c r="F72" s="8"/>
      <c r="G72" s="9"/>
      <c r="H72" s="10"/>
      <c r="I72" s="252" t="s">
        <v>341</v>
      </c>
      <c r="J72" s="252"/>
      <c r="K72" s="252"/>
      <c r="L72" s="24"/>
      <c r="M72" s="24"/>
    </row>
    <row r="73" spans="1:16" s="2" customFormat="1" x14ac:dyDescent="0.25">
      <c r="A73" s="248" t="s">
        <v>267</v>
      </c>
      <c r="B73" s="248"/>
      <c r="C73" s="248"/>
      <c r="D73" s="248"/>
      <c r="E73" s="248"/>
      <c r="F73" s="248"/>
      <c r="G73" s="248"/>
      <c r="H73" s="248"/>
      <c r="I73" s="299" t="s">
        <v>342</v>
      </c>
      <c r="J73" s="252"/>
      <c r="K73" s="252"/>
      <c r="L73" s="25"/>
      <c r="M73" s="23"/>
    </row>
    <row r="74" spans="1:16" s="2" customFormat="1" x14ac:dyDescent="0.25">
      <c r="A74" s="248" t="s">
        <v>137</v>
      </c>
      <c r="B74" s="248"/>
      <c r="C74" s="248"/>
      <c r="D74" s="248"/>
      <c r="E74" s="248"/>
      <c r="F74" s="248"/>
      <c r="G74" s="248"/>
      <c r="H74" s="248"/>
      <c r="I74" s="299" t="s">
        <v>343</v>
      </c>
      <c r="J74" s="252"/>
      <c r="K74" s="252"/>
      <c r="L74" s="25"/>
      <c r="M74" s="23"/>
    </row>
    <row r="75" spans="1:16" s="2" customFormat="1" x14ac:dyDescent="0.25">
      <c r="A75"/>
      <c r="B75"/>
      <c r="C75"/>
      <c r="D75" s="3"/>
      <c r="E75" s="7"/>
      <c r="F75" s="5"/>
      <c r="G75"/>
      <c r="H75" s="6"/>
      <c r="I75" s="6"/>
      <c r="J75" s="6"/>
    </row>
    <row r="76" spans="1:16" s="2" customFormat="1" x14ac:dyDescent="0.25">
      <c r="A76"/>
      <c r="B76"/>
      <c r="C76"/>
      <c r="D76" s="3"/>
      <c r="E76" s="7"/>
      <c r="F76" s="5"/>
      <c r="G76"/>
      <c r="H76" s="6"/>
      <c r="I76" s="6"/>
      <c r="J76" s="6"/>
    </row>
    <row r="77" spans="1:16" s="2" customFormat="1" x14ac:dyDescent="0.25">
      <c r="A77"/>
      <c r="B77"/>
      <c r="C77"/>
      <c r="D77" s="3"/>
      <c r="E77" s="7"/>
      <c r="F77" s="5"/>
      <c r="G77"/>
      <c r="H77" s="6"/>
      <c r="I77" s="6"/>
      <c r="J77" s="6"/>
      <c r="K77"/>
      <c r="L77"/>
      <c r="M77"/>
    </row>
    <row r="78" spans="1:16" s="2" customFormat="1" x14ac:dyDescent="0.25">
      <c r="A78"/>
      <c r="B78"/>
      <c r="C78"/>
      <c r="D78" s="3"/>
      <c r="E78" s="7"/>
      <c r="F78" s="5"/>
      <c r="G78"/>
      <c r="H78" s="6"/>
      <c r="I78" s="6"/>
      <c r="J78" s="6"/>
      <c r="K78"/>
      <c r="L78"/>
      <c r="M78"/>
    </row>
    <row r="79" spans="1:16" s="2" customFormat="1" x14ac:dyDescent="0.25">
      <c r="A79"/>
      <c r="B79"/>
      <c r="C79"/>
      <c r="D79" s="3"/>
      <c r="E79" s="7"/>
      <c r="F79" s="5"/>
      <c r="G79"/>
      <c r="H79" s="6"/>
      <c r="I79" s="6"/>
      <c r="J79" s="6"/>
      <c r="K79"/>
      <c r="L79"/>
      <c r="M79"/>
    </row>
    <row r="80" spans="1:16" s="2" customFormat="1" x14ac:dyDescent="0.25">
      <c r="A80"/>
      <c r="B80"/>
      <c r="C80"/>
      <c r="D80" s="3"/>
      <c r="E80" s="7"/>
      <c r="F80" s="5"/>
      <c r="G80"/>
      <c r="H80" s="6"/>
      <c r="I80" s="6"/>
      <c r="J80" s="6"/>
      <c r="K80"/>
      <c r="L80"/>
      <c r="M80"/>
    </row>
    <row r="81" spans="1:13" s="2" customFormat="1" x14ac:dyDescent="0.25">
      <c r="A81"/>
      <c r="B81"/>
      <c r="C81"/>
      <c r="D81" s="3"/>
      <c r="E81" s="7"/>
      <c r="F81" s="5"/>
      <c r="G81"/>
      <c r="H81" s="6"/>
      <c r="I81" s="6"/>
      <c r="J81" s="6"/>
      <c r="K81"/>
      <c r="L81"/>
      <c r="M81"/>
    </row>
    <row r="82" spans="1:13" s="2" customFormat="1" x14ac:dyDescent="0.25">
      <c r="A82"/>
      <c r="B82"/>
      <c r="C82"/>
      <c r="D82" s="3"/>
      <c r="E82" s="7"/>
      <c r="F82" s="5"/>
      <c r="G82"/>
      <c r="H82" s="6"/>
      <c r="I82" s="6"/>
      <c r="J82" s="6"/>
      <c r="K82"/>
      <c r="L82"/>
      <c r="M82"/>
    </row>
    <row r="83" spans="1:13" s="2" customFormat="1" x14ac:dyDescent="0.25">
      <c r="A83"/>
      <c r="B83"/>
      <c r="C83"/>
      <c r="D83" s="3"/>
      <c r="E83" s="7"/>
      <c r="F83" s="5"/>
      <c r="G83"/>
      <c r="H83" s="6"/>
      <c r="I83" s="6"/>
      <c r="J83" s="6"/>
      <c r="K83"/>
      <c r="L83"/>
      <c r="M83"/>
    </row>
    <row r="84" spans="1:13" s="2" customFormat="1" x14ac:dyDescent="0.25">
      <c r="A84"/>
      <c r="B84"/>
      <c r="C84"/>
      <c r="D84" s="3"/>
      <c r="E84" s="7"/>
      <c r="F84" s="5"/>
      <c r="G84"/>
      <c r="H84" s="6"/>
      <c r="I84" s="6"/>
      <c r="J84" s="6"/>
      <c r="K84"/>
      <c r="L84"/>
      <c r="M84"/>
    </row>
    <row r="85" spans="1:13" s="2" customFormat="1" x14ac:dyDescent="0.25">
      <c r="A85"/>
      <c r="B85"/>
      <c r="C85"/>
      <c r="D85" s="3"/>
      <c r="E85" s="7"/>
      <c r="F85" s="5"/>
      <c r="G85"/>
      <c r="H85" s="6"/>
      <c r="I85" s="6"/>
      <c r="J85" s="6"/>
      <c r="K85"/>
      <c r="L85"/>
      <c r="M85"/>
    </row>
    <row r="86" spans="1:13" s="2" customFormat="1" x14ac:dyDescent="0.25">
      <c r="A86"/>
      <c r="B86"/>
      <c r="C86"/>
      <c r="D86" s="3"/>
      <c r="E86" s="7"/>
      <c r="F86" s="5"/>
      <c r="G86"/>
      <c r="H86" s="6"/>
      <c r="I86" s="6"/>
      <c r="J86" s="6"/>
      <c r="K86"/>
      <c r="L86"/>
      <c r="M86"/>
    </row>
    <row r="87" spans="1:13" s="2" customFormat="1" x14ac:dyDescent="0.25">
      <c r="A87"/>
      <c r="B87"/>
      <c r="C87"/>
      <c r="D87" s="3"/>
      <c r="E87" s="7"/>
      <c r="F87" s="5"/>
      <c r="G87"/>
      <c r="H87" s="6"/>
      <c r="I87" s="6"/>
      <c r="J87" s="6"/>
      <c r="K87"/>
      <c r="L87"/>
      <c r="M87"/>
    </row>
    <row r="88" spans="1:13" s="2" customFormat="1" x14ac:dyDescent="0.25">
      <c r="A88"/>
      <c r="B88"/>
      <c r="C88"/>
      <c r="D88" s="3"/>
      <c r="E88" s="7"/>
      <c r="F88" s="5"/>
      <c r="G88"/>
      <c r="H88" s="6"/>
      <c r="I88" s="6"/>
      <c r="J88" s="6"/>
      <c r="K88"/>
      <c r="L88"/>
      <c r="M88"/>
    </row>
    <row r="89" spans="1:13" s="2" customFormat="1" x14ac:dyDescent="0.25">
      <c r="A89"/>
      <c r="B89"/>
      <c r="C89"/>
      <c r="D89" s="3"/>
      <c r="E89" s="7"/>
      <c r="F89" s="5"/>
      <c r="G89"/>
      <c r="H89" s="6"/>
      <c r="I89" s="6"/>
      <c r="J89" s="6"/>
      <c r="K89"/>
      <c r="L89"/>
      <c r="M89"/>
    </row>
    <row r="90" spans="1:13" s="2" customFormat="1" x14ac:dyDescent="0.25">
      <c r="A90"/>
      <c r="B90"/>
      <c r="C90"/>
      <c r="D90" s="3"/>
      <c r="E90" s="7"/>
      <c r="F90" s="5"/>
      <c r="G90"/>
      <c r="H90" s="6"/>
      <c r="I90" s="6"/>
      <c r="J90" s="6"/>
      <c r="K90"/>
      <c r="L90"/>
      <c r="M90"/>
    </row>
    <row r="91" spans="1:13" s="2" customFormat="1" x14ac:dyDescent="0.25">
      <c r="A91"/>
      <c r="B91"/>
      <c r="C91"/>
      <c r="D91" s="3"/>
      <c r="E91" s="7"/>
      <c r="F91" s="5"/>
      <c r="G91"/>
      <c r="H91" s="6"/>
      <c r="I91" s="6"/>
      <c r="J91" s="6"/>
      <c r="K91"/>
      <c r="L91"/>
      <c r="M91"/>
    </row>
    <row r="92" spans="1:13" s="2" customFormat="1" x14ac:dyDescent="0.25">
      <c r="A92"/>
      <c r="B92"/>
      <c r="C92"/>
      <c r="D92" s="3"/>
      <c r="E92" s="7"/>
      <c r="F92" s="5"/>
      <c r="G92"/>
      <c r="H92" s="6"/>
      <c r="I92" s="6"/>
      <c r="J92" s="6"/>
      <c r="K92"/>
      <c r="L92"/>
      <c r="M92"/>
    </row>
    <row r="93" spans="1:13" s="2" customFormat="1" x14ac:dyDescent="0.25">
      <c r="A93"/>
      <c r="B93"/>
      <c r="C93"/>
      <c r="D93" s="3"/>
      <c r="E93" s="7"/>
      <c r="F93" s="5"/>
      <c r="G93"/>
      <c r="H93" s="6"/>
      <c r="I93" s="6"/>
      <c r="J93" s="6"/>
      <c r="K93"/>
      <c r="L93"/>
      <c r="M93"/>
    </row>
    <row r="94" spans="1:13" s="2" customFormat="1" x14ac:dyDescent="0.25">
      <c r="A94"/>
      <c r="B94"/>
      <c r="C94"/>
      <c r="D94" s="3"/>
      <c r="E94" s="7"/>
      <c r="F94" s="5"/>
      <c r="G94"/>
      <c r="H94" s="6"/>
      <c r="I94" s="6"/>
      <c r="J94" s="6"/>
      <c r="K94"/>
      <c r="L94"/>
      <c r="M94"/>
    </row>
    <row r="95" spans="1:13" s="2" customFormat="1" x14ac:dyDescent="0.25">
      <c r="A95"/>
      <c r="B95"/>
      <c r="C95"/>
      <c r="D95" s="3"/>
      <c r="E95" s="7"/>
      <c r="F95" s="5"/>
      <c r="G95"/>
      <c r="H95" s="6"/>
      <c r="I95" s="6"/>
      <c r="J95" s="6"/>
      <c r="K95"/>
      <c r="L95"/>
      <c r="M95"/>
    </row>
    <row r="96" spans="1:13" s="2" customFormat="1" x14ac:dyDescent="0.25">
      <c r="A96"/>
      <c r="B96"/>
      <c r="C96"/>
      <c r="D96" s="3"/>
      <c r="E96" s="7"/>
      <c r="F96" s="5"/>
      <c r="G96"/>
      <c r="H96" s="6"/>
      <c r="I96" s="6"/>
      <c r="J96" s="6"/>
      <c r="K96"/>
      <c r="L96"/>
      <c r="M96"/>
    </row>
    <row r="97" spans="1:13" s="2" customFormat="1" x14ac:dyDescent="0.25">
      <c r="A97"/>
      <c r="B97"/>
      <c r="C97"/>
      <c r="D97" s="3"/>
      <c r="E97" s="7"/>
      <c r="F97" s="5"/>
      <c r="G97"/>
      <c r="H97" s="6"/>
      <c r="I97" s="6"/>
      <c r="J97" s="6"/>
      <c r="K97"/>
      <c r="L97"/>
      <c r="M97"/>
    </row>
    <row r="98" spans="1:13" s="2" customFormat="1" x14ac:dyDescent="0.25">
      <c r="A98"/>
      <c r="B98"/>
      <c r="C98"/>
      <c r="D98" s="3"/>
      <c r="E98" s="7"/>
      <c r="F98" s="5"/>
      <c r="G98"/>
      <c r="H98" s="6"/>
      <c r="I98" s="6"/>
      <c r="J98" s="6"/>
      <c r="K98"/>
      <c r="L98"/>
      <c r="M98"/>
    </row>
    <row r="99" spans="1:13" s="2" customFormat="1" x14ac:dyDescent="0.25">
      <c r="A99"/>
      <c r="B99"/>
      <c r="C99"/>
      <c r="D99" s="3"/>
      <c r="E99" s="7"/>
      <c r="F99" s="5"/>
      <c r="G99"/>
      <c r="H99" s="6"/>
      <c r="I99" s="6"/>
      <c r="J99" s="6"/>
      <c r="K99"/>
      <c r="L99"/>
      <c r="M99"/>
    </row>
    <row r="100" spans="1:13" s="2" customFormat="1" x14ac:dyDescent="0.25">
      <c r="A100"/>
      <c r="B100"/>
      <c r="C100"/>
      <c r="D100" s="3"/>
      <c r="E100" s="7"/>
      <c r="F100" s="5"/>
      <c r="G100"/>
      <c r="H100" s="6"/>
      <c r="I100" s="6"/>
      <c r="J100" s="6"/>
      <c r="K100"/>
      <c r="L100"/>
      <c r="M100"/>
    </row>
    <row r="101" spans="1:13" s="2" customFormat="1" x14ac:dyDescent="0.25">
      <c r="A101"/>
      <c r="B101"/>
      <c r="C101"/>
      <c r="D101" s="3"/>
      <c r="E101" s="7"/>
      <c r="F101" s="5"/>
      <c r="G101"/>
      <c r="H101" s="6"/>
      <c r="I101" s="6"/>
      <c r="J101" s="6"/>
      <c r="K101"/>
      <c r="L101"/>
      <c r="M101"/>
    </row>
    <row r="102" spans="1:13" s="2" customFormat="1" x14ac:dyDescent="0.25">
      <c r="A102"/>
      <c r="B102"/>
      <c r="C102"/>
      <c r="D102" s="3"/>
      <c r="E102" s="7"/>
      <c r="F102" s="5"/>
      <c r="G102"/>
      <c r="H102" s="6"/>
      <c r="I102" s="6"/>
      <c r="J102" s="6"/>
      <c r="K102"/>
      <c r="L102"/>
      <c r="M102"/>
    </row>
    <row r="103" spans="1:13" s="2" customFormat="1" x14ac:dyDescent="0.25">
      <c r="A103"/>
      <c r="B103"/>
      <c r="C103"/>
      <c r="D103" s="3"/>
      <c r="E103" s="7"/>
      <c r="F103" s="5"/>
      <c r="G103"/>
      <c r="H103" s="6"/>
      <c r="I103" s="6"/>
      <c r="J103" s="6"/>
      <c r="K103"/>
      <c r="L103"/>
      <c r="M103"/>
    </row>
    <row r="104" spans="1:13" s="2" customFormat="1" x14ac:dyDescent="0.25">
      <c r="A104"/>
      <c r="B104"/>
      <c r="C104"/>
      <c r="D104" s="3"/>
      <c r="E104" s="7"/>
      <c r="F104" s="5"/>
      <c r="G104"/>
      <c r="H104" s="6"/>
      <c r="I104" s="6"/>
      <c r="J104" s="6"/>
      <c r="K104"/>
      <c r="L104"/>
      <c r="M104"/>
    </row>
    <row r="105" spans="1:13" s="2" customFormat="1" x14ac:dyDescent="0.25">
      <c r="A105"/>
      <c r="B105"/>
      <c r="C105"/>
      <c r="D105" s="3"/>
      <c r="E105" s="7"/>
      <c r="F105" s="5"/>
      <c r="G105"/>
      <c r="H105" s="6"/>
      <c r="I105" s="6"/>
      <c r="J105" s="6"/>
      <c r="K105"/>
      <c r="L105"/>
      <c r="M105"/>
    </row>
    <row r="106" spans="1:13" s="2" customFormat="1" x14ac:dyDescent="0.25">
      <c r="A106"/>
      <c r="B106"/>
      <c r="C106"/>
      <c r="D106" s="3"/>
      <c r="E106" s="7"/>
      <c r="F106" s="5"/>
      <c r="G106"/>
      <c r="H106" s="6"/>
      <c r="I106" s="6"/>
      <c r="J106" s="6"/>
      <c r="K106"/>
      <c r="L106"/>
      <c r="M106"/>
    </row>
    <row r="107" spans="1:13" s="2" customFormat="1" x14ac:dyDescent="0.25">
      <c r="A107"/>
      <c r="B107"/>
      <c r="C107"/>
      <c r="D107" s="3"/>
      <c r="E107" s="7"/>
      <c r="F107" s="5"/>
      <c r="G107"/>
      <c r="H107" s="6"/>
      <c r="I107" s="6"/>
      <c r="J107" s="6"/>
      <c r="K107"/>
      <c r="L107"/>
      <c r="M107"/>
    </row>
    <row r="108" spans="1:13" s="2" customFormat="1" x14ac:dyDescent="0.25">
      <c r="A108"/>
      <c r="B108"/>
      <c r="C108"/>
      <c r="D108" s="3"/>
      <c r="E108" s="7"/>
      <c r="F108" s="5"/>
      <c r="G108"/>
      <c r="H108" s="6"/>
      <c r="I108" s="6"/>
      <c r="J108" s="6"/>
      <c r="K108"/>
      <c r="L108"/>
      <c r="M108"/>
    </row>
    <row r="109" spans="1:13" s="2" customFormat="1" x14ac:dyDescent="0.25">
      <c r="A109"/>
      <c r="B109"/>
      <c r="C109"/>
      <c r="D109" s="3"/>
      <c r="E109" s="7"/>
      <c r="F109" s="5"/>
      <c r="G109"/>
      <c r="H109" s="6"/>
      <c r="I109" s="6"/>
      <c r="J109" s="6"/>
      <c r="K109"/>
      <c r="L109"/>
      <c r="M109"/>
    </row>
    <row r="110" spans="1:13" s="2" customFormat="1" x14ac:dyDescent="0.25">
      <c r="A110"/>
      <c r="B110"/>
      <c r="C110"/>
      <c r="D110" s="3"/>
      <c r="E110" s="7"/>
      <c r="F110" s="5"/>
      <c r="G110"/>
      <c r="H110" s="6"/>
      <c r="I110" s="6"/>
      <c r="J110" s="6"/>
      <c r="K110"/>
      <c r="L110"/>
      <c r="M110"/>
    </row>
    <row r="111" spans="1:13" s="2" customFormat="1" x14ac:dyDescent="0.25">
      <c r="A111"/>
      <c r="B111"/>
      <c r="C111"/>
      <c r="D111" s="3"/>
      <c r="E111" s="7"/>
      <c r="F111" s="5"/>
      <c r="G111"/>
      <c r="H111" s="6"/>
      <c r="I111" s="6"/>
      <c r="J111" s="6"/>
      <c r="K111"/>
      <c r="L111"/>
      <c r="M111"/>
    </row>
    <row r="112" spans="1:13" s="2" customFormat="1" x14ac:dyDescent="0.25">
      <c r="A112"/>
      <c r="B112"/>
      <c r="C112"/>
      <c r="D112" s="3"/>
      <c r="E112" s="7"/>
      <c r="F112" s="5"/>
      <c r="G112"/>
      <c r="H112" s="6"/>
      <c r="I112" s="6"/>
      <c r="J112" s="6"/>
      <c r="K112"/>
      <c r="L112"/>
      <c r="M112"/>
    </row>
    <row r="113" spans="1:13" s="2" customFormat="1" x14ac:dyDescent="0.25">
      <c r="A113"/>
      <c r="B113"/>
      <c r="C113"/>
      <c r="D113" s="3"/>
      <c r="E113" s="7"/>
      <c r="F113" s="5"/>
      <c r="G113"/>
      <c r="H113" s="6"/>
      <c r="I113" s="6"/>
      <c r="J113" s="6"/>
      <c r="K113"/>
      <c r="L113"/>
      <c r="M113"/>
    </row>
    <row r="114" spans="1:13" s="2" customFormat="1" x14ac:dyDescent="0.25">
      <c r="A114"/>
      <c r="B114"/>
      <c r="C114"/>
      <c r="D114" s="3"/>
      <c r="E114" s="7"/>
      <c r="F114" s="5"/>
      <c r="G114"/>
      <c r="H114" s="6"/>
      <c r="I114" s="6"/>
      <c r="J114" s="6"/>
      <c r="K114"/>
      <c r="L114"/>
      <c r="M114"/>
    </row>
    <row r="115" spans="1:13" s="2" customFormat="1" x14ac:dyDescent="0.25">
      <c r="A115"/>
      <c r="B115"/>
      <c r="C115"/>
      <c r="D115" s="3"/>
      <c r="E115" s="7"/>
      <c r="F115" s="5"/>
      <c r="G115"/>
      <c r="H115" s="6"/>
      <c r="I115" s="6"/>
      <c r="J115" s="6"/>
      <c r="K115"/>
      <c r="L115"/>
      <c r="M115"/>
    </row>
    <row r="116" spans="1:13" s="2" customFormat="1" x14ac:dyDescent="0.25">
      <c r="A116"/>
      <c r="B116"/>
      <c r="C116"/>
      <c r="D116" s="3"/>
      <c r="E116" s="7"/>
      <c r="F116" s="5"/>
      <c r="G116"/>
      <c r="H116" s="6"/>
      <c r="I116" s="6"/>
      <c r="J116" s="6"/>
      <c r="K116"/>
      <c r="L116"/>
      <c r="M116"/>
    </row>
    <row r="117" spans="1:13" s="2" customFormat="1" x14ac:dyDescent="0.25">
      <c r="A117"/>
      <c r="B117"/>
      <c r="C117"/>
      <c r="D117" s="3"/>
      <c r="E117" s="7"/>
      <c r="F117" s="5"/>
      <c r="G117"/>
      <c r="H117" s="6"/>
      <c r="I117" s="6"/>
      <c r="J117" s="6"/>
      <c r="K117"/>
      <c r="L117"/>
      <c r="M117"/>
    </row>
    <row r="118" spans="1:13" s="2" customFormat="1" x14ac:dyDescent="0.25">
      <c r="A118"/>
      <c r="B118"/>
      <c r="C118"/>
      <c r="D118" s="3"/>
      <c r="E118" s="7"/>
      <c r="F118" s="5"/>
      <c r="G118"/>
      <c r="H118" s="6"/>
      <c r="I118" s="6"/>
      <c r="J118" s="6"/>
      <c r="K118"/>
      <c r="L118"/>
      <c r="M118"/>
    </row>
    <row r="119" spans="1:13" s="2" customFormat="1" x14ac:dyDescent="0.25">
      <c r="A119"/>
      <c r="B119"/>
      <c r="C119"/>
      <c r="D119" s="3"/>
      <c r="E119" s="7"/>
      <c r="F119" s="5"/>
      <c r="G119"/>
      <c r="H119" s="6"/>
      <c r="I119" s="6"/>
      <c r="J119" s="6"/>
      <c r="K119"/>
      <c r="L119"/>
      <c r="M119"/>
    </row>
    <row r="120" spans="1:13" s="2" customFormat="1" x14ac:dyDescent="0.25">
      <c r="A120"/>
      <c r="B120"/>
      <c r="C120"/>
      <c r="D120" s="3"/>
      <c r="E120" s="7"/>
      <c r="F120" s="5"/>
      <c r="G120"/>
      <c r="H120" s="6"/>
      <c r="I120" s="6"/>
      <c r="J120" s="6"/>
      <c r="K120"/>
      <c r="L120"/>
      <c r="M120"/>
    </row>
    <row r="121" spans="1:13" s="2" customFormat="1" x14ac:dyDescent="0.25">
      <c r="A121"/>
      <c r="B121"/>
      <c r="C121"/>
      <c r="D121" s="3"/>
      <c r="E121" s="7"/>
      <c r="F121" s="5"/>
      <c r="G121"/>
      <c r="H121" s="6"/>
      <c r="I121" s="6"/>
      <c r="J121" s="6"/>
      <c r="K121"/>
      <c r="L121"/>
      <c r="M121"/>
    </row>
    <row r="122" spans="1:13" s="2" customFormat="1" x14ac:dyDescent="0.25">
      <c r="A122"/>
      <c r="B122"/>
      <c r="C122"/>
      <c r="D122" s="3"/>
      <c r="E122" s="7"/>
      <c r="F122" s="5"/>
      <c r="G122"/>
      <c r="H122" s="6"/>
      <c r="I122" s="6"/>
      <c r="J122" s="6"/>
      <c r="K122"/>
      <c r="L122"/>
      <c r="M122"/>
    </row>
    <row r="123" spans="1:13" s="2" customFormat="1" x14ac:dyDescent="0.25">
      <c r="A123"/>
      <c r="B123"/>
      <c r="C123"/>
      <c r="D123" s="3"/>
      <c r="E123" s="7"/>
      <c r="F123" s="5"/>
      <c r="G123"/>
      <c r="H123" s="6"/>
      <c r="I123" s="6"/>
      <c r="J123" s="6"/>
      <c r="K123"/>
      <c r="L123"/>
      <c r="M123"/>
    </row>
    <row r="124" spans="1:13" s="2" customFormat="1" x14ac:dyDescent="0.25">
      <c r="A124"/>
      <c r="B124"/>
      <c r="C124"/>
      <c r="D124" s="3"/>
      <c r="E124" s="7"/>
      <c r="F124" s="5"/>
      <c r="G124"/>
      <c r="H124" s="6"/>
      <c r="I124" s="6"/>
      <c r="J124" s="6"/>
      <c r="K124"/>
      <c r="L124"/>
      <c r="M124"/>
    </row>
    <row r="125" spans="1:13" s="2" customFormat="1" x14ac:dyDescent="0.25">
      <c r="A125"/>
      <c r="B125"/>
      <c r="C125"/>
      <c r="D125" s="3"/>
      <c r="E125" s="7"/>
      <c r="F125" s="5"/>
      <c r="G125"/>
      <c r="H125" s="6"/>
      <c r="I125" s="6"/>
      <c r="J125" s="6"/>
      <c r="K125"/>
      <c r="L125"/>
      <c r="M125"/>
    </row>
    <row r="126" spans="1:13" s="2" customFormat="1" x14ac:dyDescent="0.25">
      <c r="A126"/>
      <c r="B126"/>
      <c r="C126"/>
      <c r="D126" s="3"/>
      <c r="E126" s="7"/>
      <c r="F126" s="5"/>
      <c r="G126"/>
      <c r="H126" s="6"/>
      <c r="I126" s="6"/>
      <c r="J126" s="6"/>
      <c r="K126"/>
      <c r="L126"/>
      <c r="M126"/>
    </row>
    <row r="127" spans="1:13" s="2" customFormat="1" x14ac:dyDescent="0.25">
      <c r="A127"/>
      <c r="B127"/>
      <c r="C127"/>
      <c r="D127" s="3"/>
      <c r="E127" s="7"/>
      <c r="F127" s="5"/>
      <c r="G127"/>
      <c r="H127" s="6"/>
      <c r="I127" s="6"/>
      <c r="J127" s="6"/>
      <c r="K127"/>
      <c r="L127"/>
      <c r="M127"/>
    </row>
    <row r="128" spans="1:13" s="2" customFormat="1" x14ac:dyDescent="0.25">
      <c r="A128"/>
      <c r="B128"/>
      <c r="C128"/>
      <c r="D128" s="3"/>
      <c r="E128" s="7"/>
      <c r="F128" s="5"/>
      <c r="G128"/>
      <c r="H128" s="6"/>
      <c r="I128" s="6"/>
      <c r="J128" s="6"/>
      <c r="K128"/>
      <c r="L128"/>
      <c r="M128"/>
    </row>
    <row r="129" spans="1:13" s="2" customFormat="1" x14ac:dyDescent="0.25">
      <c r="A129"/>
      <c r="B129"/>
      <c r="C129"/>
      <c r="D129" s="3"/>
      <c r="E129" s="7"/>
      <c r="F129" s="5"/>
      <c r="G129"/>
      <c r="H129" s="6"/>
      <c r="I129" s="6"/>
      <c r="J129" s="6"/>
      <c r="K129"/>
      <c r="L129"/>
      <c r="M129"/>
    </row>
    <row r="130" spans="1:13" s="2" customFormat="1" x14ac:dyDescent="0.25">
      <c r="A130"/>
      <c r="B130"/>
      <c r="C130"/>
      <c r="D130" s="3"/>
      <c r="E130" s="7"/>
      <c r="F130" s="5"/>
      <c r="G130"/>
      <c r="H130" s="6"/>
      <c r="I130" s="6"/>
      <c r="J130" s="6"/>
      <c r="K130"/>
      <c r="L130"/>
      <c r="M130"/>
    </row>
    <row r="131" spans="1:13" s="2" customFormat="1" x14ac:dyDescent="0.25">
      <c r="A131"/>
      <c r="B131"/>
      <c r="C131"/>
      <c r="D131" s="3"/>
      <c r="E131" s="7"/>
      <c r="F131" s="5"/>
      <c r="G131"/>
      <c r="H131" s="6"/>
      <c r="I131" s="6"/>
      <c r="J131" s="6"/>
      <c r="K131"/>
      <c r="L131"/>
      <c r="M131"/>
    </row>
    <row r="132" spans="1:13" s="2" customFormat="1" x14ac:dyDescent="0.25">
      <c r="A132"/>
      <c r="B132"/>
      <c r="C132"/>
      <c r="D132" s="3"/>
      <c r="E132" s="7"/>
      <c r="F132" s="5"/>
      <c r="G132"/>
      <c r="H132" s="6"/>
      <c r="I132" s="6"/>
      <c r="J132" s="6"/>
      <c r="K132"/>
      <c r="L132"/>
      <c r="M132"/>
    </row>
    <row r="133" spans="1:13" s="2" customFormat="1" x14ac:dyDescent="0.25">
      <c r="A133"/>
      <c r="B133"/>
      <c r="C133"/>
      <c r="D133" s="3"/>
      <c r="E133" s="7"/>
      <c r="F133" s="5"/>
      <c r="G133"/>
      <c r="H133" s="6"/>
      <c r="I133" s="6"/>
      <c r="J133" s="6"/>
      <c r="K133"/>
      <c r="L133"/>
      <c r="M133"/>
    </row>
    <row r="134" spans="1:13" s="2" customFormat="1" x14ac:dyDescent="0.25">
      <c r="A134"/>
      <c r="B134"/>
      <c r="C134"/>
      <c r="D134" s="3"/>
      <c r="E134" s="7"/>
      <c r="F134" s="5"/>
      <c r="G134"/>
      <c r="H134" s="6"/>
      <c r="I134" s="6"/>
      <c r="J134" s="6"/>
      <c r="K134"/>
      <c r="L134"/>
      <c r="M134"/>
    </row>
    <row r="135" spans="1:13" s="2" customFormat="1" x14ac:dyDescent="0.25">
      <c r="A135"/>
      <c r="B135"/>
      <c r="C135"/>
      <c r="D135" s="3"/>
      <c r="E135" s="7"/>
      <c r="F135" s="5"/>
      <c r="G135"/>
      <c r="H135" s="6"/>
      <c r="I135" s="6"/>
      <c r="J135" s="6"/>
      <c r="K135"/>
      <c r="L135"/>
      <c r="M135"/>
    </row>
    <row r="136" spans="1:13" s="2" customFormat="1" x14ac:dyDescent="0.25">
      <c r="A136"/>
      <c r="B136"/>
      <c r="C136"/>
      <c r="D136" s="3"/>
      <c r="E136" s="7"/>
      <c r="F136" s="5"/>
      <c r="G136"/>
      <c r="H136" s="6"/>
      <c r="I136" s="6"/>
      <c r="J136" s="6"/>
      <c r="K136"/>
      <c r="L136"/>
      <c r="M136"/>
    </row>
    <row r="137" spans="1:13" s="2" customFormat="1" x14ac:dyDescent="0.25">
      <c r="A137"/>
      <c r="B137"/>
      <c r="C137"/>
      <c r="D137" s="3"/>
      <c r="E137" s="7"/>
      <c r="F137" s="5"/>
      <c r="G137"/>
      <c r="H137" s="6"/>
      <c r="I137" s="6"/>
      <c r="J137" s="6"/>
      <c r="K137"/>
      <c r="L137"/>
      <c r="M137"/>
    </row>
    <row r="138" spans="1:13" s="2" customFormat="1" x14ac:dyDescent="0.25">
      <c r="A138"/>
      <c r="B138"/>
      <c r="C138"/>
      <c r="D138" s="3"/>
      <c r="E138" s="7"/>
      <c r="F138" s="5"/>
      <c r="G138"/>
      <c r="H138" s="6"/>
      <c r="I138" s="6"/>
      <c r="J138" s="6"/>
      <c r="K138"/>
      <c r="L138"/>
      <c r="M138"/>
    </row>
    <row r="139" spans="1:13" s="2" customFormat="1" x14ac:dyDescent="0.25">
      <c r="A139"/>
      <c r="B139"/>
      <c r="C139"/>
      <c r="D139" s="3"/>
      <c r="E139" s="7"/>
      <c r="F139" s="5"/>
      <c r="G139"/>
      <c r="H139" s="6"/>
      <c r="I139" s="6"/>
      <c r="J139" s="6"/>
      <c r="K139"/>
      <c r="L139"/>
      <c r="M139"/>
    </row>
    <row r="140" spans="1:13" s="2" customFormat="1" x14ac:dyDescent="0.25">
      <c r="A140"/>
      <c r="B140"/>
      <c r="C140"/>
      <c r="D140" s="3"/>
      <c r="E140" s="7"/>
      <c r="F140" s="5"/>
      <c r="G140"/>
      <c r="H140" s="6"/>
      <c r="I140" s="6"/>
      <c r="J140" s="6"/>
      <c r="K140"/>
      <c r="L140"/>
      <c r="M140"/>
    </row>
    <row r="141" spans="1:13" s="2" customFormat="1" x14ac:dyDescent="0.25">
      <c r="A141"/>
      <c r="B141"/>
      <c r="C141"/>
      <c r="D141" s="3"/>
      <c r="E141" s="7"/>
      <c r="F141" s="5"/>
      <c r="G141"/>
      <c r="H141" s="6"/>
      <c r="I141" s="6"/>
      <c r="J141" s="6"/>
      <c r="K141"/>
      <c r="L141"/>
      <c r="M141"/>
    </row>
    <row r="142" spans="1:13" s="2" customFormat="1" x14ac:dyDescent="0.25">
      <c r="A142"/>
      <c r="B142"/>
      <c r="C142"/>
      <c r="D142" s="3"/>
      <c r="E142" s="7"/>
      <c r="F142" s="5"/>
      <c r="G142"/>
      <c r="H142" s="6"/>
      <c r="I142" s="6"/>
      <c r="J142" s="6"/>
      <c r="K142"/>
      <c r="L142"/>
      <c r="M142"/>
    </row>
    <row r="143" spans="1:13" s="2" customFormat="1" x14ac:dyDescent="0.25">
      <c r="A143"/>
      <c r="B143"/>
      <c r="C143"/>
      <c r="D143" s="3"/>
      <c r="E143" s="7"/>
      <c r="F143" s="5"/>
      <c r="G143"/>
      <c r="H143" s="6"/>
      <c r="I143" s="6"/>
      <c r="J143" s="6"/>
      <c r="K143"/>
      <c r="L143"/>
      <c r="M143"/>
    </row>
    <row r="144" spans="1:13" s="2" customFormat="1" x14ac:dyDescent="0.25">
      <c r="A144"/>
      <c r="B144"/>
      <c r="C144"/>
      <c r="D144" s="3"/>
      <c r="E144" s="7"/>
      <c r="F144" s="5"/>
      <c r="G144"/>
      <c r="H144" s="6"/>
      <c r="I144" s="6"/>
      <c r="J144" s="6"/>
      <c r="K144"/>
      <c r="L144"/>
      <c r="M144"/>
    </row>
    <row r="145" spans="1:13" s="2" customFormat="1" x14ac:dyDescent="0.25">
      <c r="A145"/>
      <c r="B145"/>
      <c r="C145"/>
      <c r="D145" s="3"/>
      <c r="E145" s="7"/>
      <c r="F145" s="5"/>
      <c r="G145"/>
      <c r="H145" s="6"/>
      <c r="I145" s="6"/>
      <c r="J145" s="6"/>
      <c r="K145"/>
      <c r="L145"/>
      <c r="M145"/>
    </row>
    <row r="146" spans="1:13" s="2" customFormat="1" x14ac:dyDescent="0.25">
      <c r="A146"/>
      <c r="B146"/>
      <c r="C146"/>
      <c r="D146" s="3"/>
      <c r="E146" s="7"/>
      <c r="F146" s="5"/>
      <c r="G146"/>
      <c r="H146" s="6"/>
      <c r="I146" s="6"/>
      <c r="J146" s="6"/>
      <c r="K146"/>
      <c r="L146"/>
      <c r="M146"/>
    </row>
    <row r="147" spans="1:13" s="2" customFormat="1" x14ac:dyDescent="0.25">
      <c r="A147"/>
      <c r="B147"/>
      <c r="C147"/>
      <c r="D147" s="3"/>
      <c r="E147" s="7"/>
      <c r="F147" s="5"/>
      <c r="G147"/>
      <c r="H147" s="6"/>
      <c r="I147" s="6"/>
      <c r="J147" s="6"/>
      <c r="K147"/>
      <c r="L147"/>
      <c r="M147"/>
    </row>
    <row r="148" spans="1:13" s="2" customFormat="1" x14ac:dyDescent="0.25">
      <c r="A148"/>
      <c r="B148"/>
      <c r="C148"/>
      <c r="D148" s="3"/>
      <c r="E148" s="7"/>
      <c r="F148" s="5"/>
      <c r="G148"/>
      <c r="H148" s="6"/>
      <c r="I148" s="6"/>
      <c r="J148" s="6"/>
      <c r="K148"/>
      <c r="L148"/>
      <c r="M148"/>
    </row>
    <row r="149" spans="1:13" s="2" customFormat="1" x14ac:dyDescent="0.25">
      <c r="A149"/>
      <c r="B149"/>
      <c r="C149"/>
      <c r="D149" s="3"/>
      <c r="E149" s="7"/>
      <c r="F149" s="5"/>
      <c r="G149"/>
      <c r="H149" s="6"/>
      <c r="I149" s="6"/>
      <c r="J149" s="6"/>
      <c r="K149"/>
      <c r="L149"/>
      <c r="M149"/>
    </row>
    <row r="150" spans="1:13" s="2" customFormat="1" x14ac:dyDescent="0.25">
      <c r="A150"/>
      <c r="B150"/>
      <c r="C150"/>
      <c r="D150" s="3"/>
      <c r="E150" s="7"/>
      <c r="F150" s="5"/>
      <c r="G150"/>
      <c r="H150" s="6"/>
      <c r="I150" s="6"/>
      <c r="J150" s="6"/>
      <c r="K150"/>
      <c r="L150"/>
      <c r="M150"/>
    </row>
    <row r="151" spans="1:13" s="2" customFormat="1" x14ac:dyDescent="0.25">
      <c r="A151"/>
      <c r="B151"/>
      <c r="C151"/>
      <c r="D151" s="3"/>
      <c r="E151" s="7"/>
      <c r="F151" s="5"/>
      <c r="G151"/>
      <c r="H151" s="6"/>
      <c r="I151" s="6"/>
      <c r="J151" s="6"/>
      <c r="K151"/>
      <c r="L151"/>
      <c r="M151"/>
    </row>
    <row r="152" spans="1:13" s="2" customFormat="1" x14ac:dyDescent="0.25">
      <c r="A152"/>
      <c r="B152"/>
      <c r="C152"/>
      <c r="D152" s="3"/>
      <c r="E152" s="7"/>
      <c r="F152" s="5"/>
      <c r="G152"/>
      <c r="H152" s="6"/>
      <c r="I152" s="6"/>
      <c r="J152" s="6"/>
      <c r="K152"/>
      <c r="L152"/>
      <c r="M152"/>
    </row>
    <row r="153" spans="1:13" s="2" customFormat="1" x14ac:dyDescent="0.25">
      <c r="A153"/>
      <c r="B153"/>
      <c r="C153"/>
      <c r="D153" s="3"/>
      <c r="E153" s="7"/>
      <c r="F153" s="5"/>
      <c r="G153"/>
      <c r="H153" s="6"/>
      <c r="I153" s="6"/>
      <c r="J153" s="6"/>
      <c r="K153"/>
      <c r="L153"/>
      <c r="M153"/>
    </row>
    <row r="154" spans="1:13" s="2" customFormat="1" x14ac:dyDescent="0.25">
      <c r="A154"/>
      <c r="B154"/>
      <c r="C154"/>
      <c r="D154" s="3"/>
      <c r="E154" s="7"/>
      <c r="F154" s="5"/>
      <c r="G154"/>
      <c r="H154" s="6"/>
      <c r="I154" s="6"/>
      <c r="J154" s="6"/>
      <c r="K154"/>
      <c r="L154"/>
      <c r="M154"/>
    </row>
    <row r="155" spans="1:13" s="2" customFormat="1" x14ac:dyDescent="0.25">
      <c r="A155"/>
      <c r="B155"/>
      <c r="C155"/>
      <c r="D155" s="3"/>
      <c r="E155" s="7"/>
      <c r="F155" s="5"/>
      <c r="G155"/>
      <c r="H155" s="6"/>
      <c r="I155" s="6"/>
      <c r="J155" s="6"/>
      <c r="K155"/>
      <c r="L155"/>
      <c r="M155"/>
    </row>
    <row r="156" spans="1:13" s="2" customFormat="1" x14ac:dyDescent="0.25">
      <c r="A156"/>
      <c r="B156"/>
      <c r="C156"/>
      <c r="D156" s="3"/>
      <c r="E156" s="7"/>
      <c r="F156" s="5"/>
      <c r="G156"/>
      <c r="H156" s="6"/>
      <c r="I156" s="6"/>
      <c r="J156" s="6"/>
      <c r="K156"/>
      <c r="L156"/>
      <c r="M156"/>
    </row>
    <row r="157" spans="1:13" s="2" customFormat="1" x14ac:dyDescent="0.25">
      <c r="A157"/>
      <c r="B157"/>
      <c r="C157"/>
      <c r="D157" s="3"/>
      <c r="E157" s="7"/>
      <c r="F157" s="5"/>
      <c r="G157"/>
      <c r="H157" s="6"/>
      <c r="I157" s="6"/>
      <c r="J157" s="6"/>
      <c r="K157"/>
      <c r="L157"/>
      <c r="M157"/>
    </row>
    <row r="158" spans="1:13" s="2" customFormat="1" x14ac:dyDescent="0.25">
      <c r="A158"/>
      <c r="B158"/>
      <c r="C158"/>
      <c r="D158" s="3"/>
      <c r="E158" s="7"/>
      <c r="F158" s="5"/>
      <c r="G158"/>
      <c r="H158" s="6"/>
      <c r="I158" s="6"/>
      <c r="J158" s="6"/>
      <c r="K158"/>
      <c r="L158"/>
      <c r="M158"/>
    </row>
    <row r="159" spans="1:13" s="2" customFormat="1" x14ac:dyDescent="0.25">
      <c r="A159"/>
      <c r="B159"/>
      <c r="C159"/>
      <c r="D159" s="3"/>
      <c r="E159" s="7"/>
      <c r="F159" s="5"/>
      <c r="G159"/>
      <c r="H159" s="6"/>
      <c r="I159" s="6"/>
      <c r="J159" s="6"/>
      <c r="K159"/>
      <c r="L159"/>
      <c r="M159"/>
    </row>
    <row r="160" spans="1:13" s="2" customFormat="1" x14ac:dyDescent="0.25">
      <c r="A160"/>
      <c r="B160"/>
      <c r="C160"/>
      <c r="D160" s="3"/>
      <c r="E160" s="7"/>
      <c r="F160" s="5"/>
      <c r="G160"/>
      <c r="H160" s="6"/>
      <c r="I160" s="6"/>
      <c r="J160" s="6"/>
      <c r="K160"/>
      <c r="L160"/>
      <c r="M160"/>
    </row>
    <row r="161" spans="1:13" s="2" customFormat="1" x14ac:dyDescent="0.25">
      <c r="A161"/>
      <c r="B161"/>
      <c r="C161"/>
      <c r="D161" s="3"/>
      <c r="E161" s="7"/>
      <c r="F161" s="5"/>
      <c r="G161"/>
      <c r="H161" s="6"/>
      <c r="I161" s="6"/>
      <c r="J161" s="6"/>
      <c r="K161"/>
      <c r="L161"/>
      <c r="M161"/>
    </row>
    <row r="162" spans="1:13" s="2" customFormat="1" x14ac:dyDescent="0.25">
      <c r="A162"/>
      <c r="B162"/>
      <c r="C162"/>
      <c r="D162" s="3"/>
      <c r="E162" s="7"/>
      <c r="F162" s="5"/>
      <c r="G162"/>
      <c r="H162" s="6"/>
      <c r="I162" s="6"/>
      <c r="J162" s="6"/>
      <c r="K162"/>
      <c r="L162"/>
      <c r="M162"/>
    </row>
    <row r="163" spans="1:13" s="2" customFormat="1" x14ac:dyDescent="0.25">
      <c r="A163"/>
      <c r="B163"/>
      <c r="C163"/>
      <c r="D163" s="3"/>
      <c r="E163" s="7"/>
      <c r="F163" s="5"/>
      <c r="G163"/>
      <c r="H163" s="6"/>
      <c r="I163" s="6"/>
      <c r="J163" s="6"/>
      <c r="K163"/>
      <c r="L163"/>
      <c r="M163"/>
    </row>
    <row r="164" spans="1:13" s="2" customFormat="1" x14ac:dyDescent="0.25">
      <c r="A164"/>
      <c r="B164"/>
      <c r="C164"/>
      <c r="D164" s="3"/>
      <c r="E164" s="7"/>
      <c r="F164" s="5"/>
      <c r="G164"/>
      <c r="H164" s="6"/>
      <c r="I164" s="6"/>
      <c r="J164" s="6"/>
      <c r="K164"/>
      <c r="L164"/>
      <c r="M164"/>
    </row>
    <row r="165" spans="1:13" s="2" customFormat="1" x14ac:dyDescent="0.25">
      <c r="A165"/>
      <c r="B165"/>
      <c r="C165"/>
      <c r="D165" s="3"/>
      <c r="E165" s="7"/>
      <c r="F165" s="5"/>
      <c r="G165"/>
      <c r="H165" s="6"/>
      <c r="I165" s="6"/>
      <c r="J165" s="6"/>
      <c r="K165"/>
      <c r="L165"/>
      <c r="M165"/>
    </row>
    <row r="166" spans="1:13" s="2" customFormat="1" x14ac:dyDescent="0.25">
      <c r="A166"/>
      <c r="B166"/>
      <c r="C166"/>
      <c r="D166" s="3"/>
      <c r="E166" s="7"/>
      <c r="F166" s="5"/>
      <c r="G166"/>
      <c r="H166" s="6"/>
      <c r="I166" s="6"/>
      <c r="J166" s="6"/>
      <c r="K166"/>
      <c r="L166"/>
      <c r="M166"/>
    </row>
    <row r="167" spans="1:13" s="2" customFormat="1" x14ac:dyDescent="0.25">
      <c r="A167"/>
      <c r="B167"/>
      <c r="C167"/>
      <c r="D167" s="3"/>
      <c r="E167" s="7"/>
      <c r="F167" s="5"/>
      <c r="G167"/>
      <c r="H167" s="6"/>
      <c r="I167" s="6"/>
      <c r="J167" s="6"/>
      <c r="K167"/>
      <c r="L167"/>
      <c r="M167"/>
    </row>
    <row r="168" spans="1:13" s="2" customFormat="1" x14ac:dyDescent="0.25">
      <c r="A168"/>
      <c r="B168"/>
      <c r="C168"/>
      <c r="D168" s="3"/>
      <c r="E168" s="7"/>
      <c r="F168" s="5"/>
      <c r="G168"/>
      <c r="H168" s="6"/>
      <c r="I168" s="6"/>
      <c r="J168" s="6"/>
      <c r="K168"/>
      <c r="L168"/>
      <c r="M168"/>
    </row>
    <row r="169" spans="1:13" s="2" customFormat="1" x14ac:dyDescent="0.25">
      <c r="A169"/>
      <c r="B169"/>
      <c r="C169"/>
      <c r="D169" s="3"/>
      <c r="E169" s="7"/>
      <c r="F169" s="5"/>
      <c r="G169"/>
      <c r="H169" s="6"/>
      <c r="I169" s="6"/>
      <c r="J169" s="6"/>
      <c r="K169"/>
      <c r="L169"/>
      <c r="M169"/>
    </row>
    <row r="170" spans="1:13" s="2" customFormat="1" x14ac:dyDescent="0.25">
      <c r="A170"/>
      <c r="B170"/>
      <c r="C170"/>
      <c r="D170" s="3"/>
      <c r="E170" s="7"/>
      <c r="F170" s="5"/>
      <c r="G170"/>
      <c r="H170" s="6"/>
      <c r="I170" s="6"/>
      <c r="J170" s="6"/>
      <c r="K170"/>
      <c r="L170"/>
      <c r="M170"/>
    </row>
    <row r="171" spans="1:13" s="2" customFormat="1" x14ac:dyDescent="0.25">
      <c r="A171"/>
      <c r="B171"/>
      <c r="C171"/>
      <c r="D171" s="3"/>
      <c r="E171" s="7"/>
      <c r="F171" s="5"/>
      <c r="G171"/>
      <c r="H171" s="6"/>
      <c r="I171" s="6"/>
      <c r="J171" s="6"/>
      <c r="K171"/>
      <c r="L171"/>
      <c r="M171"/>
    </row>
    <row r="172" spans="1:13" s="2" customFormat="1" x14ac:dyDescent="0.25">
      <c r="A172"/>
      <c r="B172"/>
      <c r="C172"/>
      <c r="D172" s="3"/>
      <c r="E172" s="7"/>
      <c r="F172" s="5"/>
      <c r="G172"/>
      <c r="H172" s="6"/>
      <c r="I172" s="6"/>
      <c r="J172" s="6"/>
      <c r="K172"/>
      <c r="L172"/>
      <c r="M172"/>
    </row>
    <row r="173" spans="1:13" s="2" customFormat="1" x14ac:dyDescent="0.25">
      <c r="A173"/>
      <c r="B173"/>
      <c r="C173"/>
      <c r="D173" s="3"/>
      <c r="E173" s="7"/>
      <c r="F173" s="5"/>
      <c r="G173"/>
      <c r="H173" s="6"/>
      <c r="I173" s="6"/>
      <c r="J173" s="6"/>
      <c r="K173"/>
      <c r="L173"/>
      <c r="M173"/>
    </row>
    <row r="174" spans="1:13" s="2" customFormat="1" x14ac:dyDescent="0.25">
      <c r="A174"/>
      <c r="B174"/>
      <c r="C174"/>
      <c r="D174" s="3"/>
      <c r="E174" s="7"/>
      <c r="F174" s="5"/>
      <c r="G174"/>
      <c r="H174" s="6"/>
      <c r="I174" s="6"/>
      <c r="J174" s="6"/>
      <c r="K174"/>
      <c r="L174"/>
      <c r="M174"/>
    </row>
    <row r="175" spans="1:13" s="2" customFormat="1" x14ac:dyDescent="0.25">
      <c r="A175"/>
      <c r="B175"/>
      <c r="C175"/>
      <c r="D175" s="3"/>
      <c r="E175" s="7"/>
      <c r="F175" s="5"/>
      <c r="G175"/>
      <c r="H175" s="6"/>
      <c r="I175" s="6"/>
      <c r="J175" s="6"/>
      <c r="K175"/>
      <c r="L175"/>
      <c r="M175"/>
    </row>
    <row r="176" spans="1:13" s="2" customFormat="1" x14ac:dyDescent="0.25">
      <c r="A176"/>
      <c r="B176"/>
      <c r="C176"/>
      <c r="D176" s="3"/>
      <c r="E176" s="7"/>
      <c r="F176" s="5"/>
      <c r="G176"/>
      <c r="H176" s="6"/>
      <c r="I176" s="6"/>
      <c r="J176" s="6"/>
      <c r="K176"/>
      <c r="L176"/>
      <c r="M176"/>
    </row>
    <row r="177" spans="1:13" s="2" customFormat="1" x14ac:dyDescent="0.25">
      <c r="A177"/>
      <c r="B177"/>
      <c r="C177"/>
      <c r="D177" s="3"/>
      <c r="E177" s="7"/>
      <c r="F177" s="5"/>
      <c r="G177"/>
      <c r="H177" s="6"/>
      <c r="I177" s="6"/>
      <c r="J177" s="6"/>
      <c r="K177"/>
      <c r="L177"/>
      <c r="M177"/>
    </row>
    <row r="178" spans="1:13" s="2" customFormat="1" x14ac:dyDescent="0.25">
      <c r="A178"/>
      <c r="B178"/>
      <c r="C178"/>
      <c r="D178" s="3"/>
      <c r="E178" s="7"/>
      <c r="F178" s="5"/>
      <c r="G178"/>
      <c r="H178" s="6"/>
      <c r="I178" s="6"/>
      <c r="J178" s="6"/>
      <c r="K178"/>
      <c r="L178"/>
      <c r="M178"/>
    </row>
    <row r="179" spans="1:13" s="2" customFormat="1" x14ac:dyDescent="0.25">
      <c r="A179"/>
      <c r="B179"/>
      <c r="C179"/>
      <c r="D179" s="3"/>
      <c r="E179" s="7"/>
      <c r="F179" s="5"/>
      <c r="G179"/>
      <c r="H179" s="6"/>
      <c r="I179" s="6"/>
      <c r="J179" s="6"/>
      <c r="K179"/>
      <c r="L179"/>
      <c r="M179"/>
    </row>
    <row r="180" spans="1:13" s="2" customFormat="1" x14ac:dyDescent="0.25">
      <c r="A180"/>
      <c r="B180"/>
      <c r="C180"/>
      <c r="D180" s="3"/>
      <c r="E180" s="7"/>
      <c r="F180" s="5"/>
      <c r="G180"/>
      <c r="H180" s="6"/>
      <c r="I180" s="6"/>
      <c r="J180" s="6"/>
      <c r="K180"/>
      <c r="L180"/>
      <c r="M180"/>
    </row>
    <row r="181" spans="1:13" s="2" customFormat="1" x14ac:dyDescent="0.25">
      <c r="A181"/>
      <c r="B181"/>
      <c r="C181"/>
      <c r="D181" s="3"/>
      <c r="E181" s="7"/>
      <c r="F181" s="5"/>
      <c r="G181"/>
      <c r="H181" s="6"/>
      <c r="I181" s="6"/>
      <c r="J181" s="6"/>
      <c r="K181"/>
      <c r="L181"/>
      <c r="M181"/>
    </row>
    <row r="182" spans="1:13" s="2" customFormat="1" x14ac:dyDescent="0.25">
      <c r="A182"/>
      <c r="B182"/>
      <c r="C182"/>
      <c r="D182" s="3"/>
      <c r="E182" s="7"/>
      <c r="F182" s="5"/>
      <c r="G182"/>
      <c r="H182" s="6"/>
      <c r="I182" s="6"/>
      <c r="J182" s="6"/>
      <c r="K182"/>
      <c r="L182"/>
      <c r="M182"/>
    </row>
    <row r="183" spans="1:13" s="2" customFormat="1" x14ac:dyDescent="0.25">
      <c r="A183"/>
      <c r="B183"/>
      <c r="C183"/>
      <c r="D183" s="3"/>
      <c r="E183" s="7"/>
      <c r="F183" s="5"/>
      <c r="G183"/>
      <c r="H183" s="6"/>
      <c r="I183" s="6"/>
      <c r="J183" s="6"/>
      <c r="K183"/>
      <c r="L183"/>
      <c r="M183"/>
    </row>
    <row r="184" spans="1:13" s="2" customFormat="1" x14ac:dyDescent="0.25">
      <c r="A184"/>
      <c r="B184"/>
      <c r="C184"/>
      <c r="D184" s="3"/>
      <c r="E184" s="7"/>
      <c r="F184" s="5"/>
      <c r="G184"/>
      <c r="H184" s="6"/>
      <c r="I184" s="6"/>
      <c r="J184" s="6"/>
      <c r="K184"/>
      <c r="L184"/>
      <c r="M184"/>
    </row>
    <row r="185" spans="1:13" s="2" customFormat="1" x14ac:dyDescent="0.25">
      <c r="A185"/>
      <c r="B185"/>
      <c r="C185"/>
      <c r="D185" s="3"/>
      <c r="E185" s="7"/>
      <c r="F185" s="5"/>
      <c r="G185"/>
      <c r="H185" s="6"/>
      <c r="I185" s="6"/>
      <c r="J185" s="6"/>
      <c r="K185"/>
      <c r="L185"/>
      <c r="M185"/>
    </row>
    <row r="186" spans="1:13" s="2" customFormat="1" x14ac:dyDescent="0.25">
      <c r="A186"/>
      <c r="B186"/>
      <c r="C186"/>
      <c r="D186" s="3"/>
      <c r="E186" s="7"/>
      <c r="F186" s="5"/>
      <c r="G186"/>
      <c r="H186" s="6"/>
      <c r="I186" s="6"/>
      <c r="J186" s="6"/>
      <c r="K186"/>
      <c r="L186"/>
      <c r="M186"/>
    </row>
    <row r="187" spans="1:13" s="2" customFormat="1" x14ac:dyDescent="0.25">
      <c r="A187"/>
      <c r="B187"/>
      <c r="C187"/>
      <c r="D187" s="3"/>
      <c r="E187" s="7"/>
      <c r="F187" s="5"/>
      <c r="G187"/>
      <c r="H187" s="6"/>
      <c r="I187" s="6"/>
      <c r="J187" s="6"/>
      <c r="K187"/>
      <c r="L187"/>
      <c r="M187"/>
    </row>
    <row r="188" spans="1:13" s="2" customFormat="1" x14ac:dyDescent="0.25">
      <c r="A188"/>
      <c r="B188"/>
      <c r="C188"/>
      <c r="D188" s="3"/>
      <c r="E188" s="7"/>
      <c r="F188" s="5"/>
      <c r="G188"/>
      <c r="H188" s="6"/>
      <c r="I188" s="6"/>
      <c r="J188" s="6"/>
      <c r="K188"/>
      <c r="L188"/>
      <c r="M188"/>
    </row>
    <row r="189" spans="1:13" s="2" customFormat="1" x14ac:dyDescent="0.25">
      <c r="A189"/>
      <c r="B189"/>
      <c r="C189"/>
      <c r="D189" s="3"/>
      <c r="E189" s="7"/>
      <c r="F189" s="5"/>
      <c r="G189"/>
      <c r="H189" s="6"/>
      <c r="I189" s="6"/>
      <c r="J189" s="6"/>
      <c r="K189"/>
      <c r="L189"/>
      <c r="M189"/>
    </row>
    <row r="190" spans="1:13" s="2" customFormat="1" x14ac:dyDescent="0.25">
      <c r="A190"/>
      <c r="B190"/>
      <c r="C190"/>
      <c r="D190" s="3"/>
      <c r="E190" s="7"/>
      <c r="F190" s="5"/>
      <c r="G190"/>
      <c r="H190" s="6"/>
      <c r="I190" s="6"/>
      <c r="J190" s="6"/>
      <c r="K190"/>
      <c r="L190"/>
      <c r="M190"/>
    </row>
    <row r="191" spans="1:13" s="2" customFormat="1" x14ac:dyDescent="0.25">
      <c r="A191"/>
      <c r="B191"/>
      <c r="C191"/>
      <c r="D191" s="3"/>
      <c r="E191" s="7"/>
      <c r="F191" s="5"/>
      <c r="G191"/>
      <c r="H191" s="6"/>
      <c r="I191" s="6"/>
      <c r="J191" s="6"/>
      <c r="K191"/>
      <c r="L191"/>
      <c r="M191"/>
    </row>
    <row r="192" spans="1:13" s="2" customFormat="1" x14ac:dyDescent="0.25">
      <c r="A192"/>
      <c r="B192"/>
      <c r="C192"/>
      <c r="D192" s="3"/>
      <c r="E192" s="7"/>
      <c r="F192" s="5"/>
      <c r="G192"/>
      <c r="H192" s="6"/>
      <c r="I192" s="6"/>
      <c r="J192" s="6"/>
      <c r="K192"/>
      <c r="L192"/>
      <c r="M192"/>
    </row>
    <row r="193" spans="1:13" s="2" customFormat="1" x14ac:dyDescent="0.25">
      <c r="A193"/>
      <c r="B193"/>
      <c r="C193"/>
      <c r="D193" s="3"/>
      <c r="E193" s="7"/>
      <c r="F193" s="5"/>
      <c r="G193"/>
      <c r="H193" s="6"/>
      <c r="I193" s="6"/>
      <c r="J193" s="6"/>
      <c r="K193"/>
      <c r="L193"/>
      <c r="M193"/>
    </row>
    <row r="194" spans="1:13" s="2" customFormat="1" x14ac:dyDescent="0.25">
      <c r="A194"/>
      <c r="B194"/>
      <c r="C194"/>
      <c r="D194" s="3"/>
      <c r="E194" s="7"/>
      <c r="F194" s="5"/>
      <c r="G194"/>
      <c r="H194" s="6"/>
      <c r="I194" s="6"/>
      <c r="J194" s="6"/>
      <c r="K194"/>
      <c r="L194"/>
      <c r="M194"/>
    </row>
    <row r="195" spans="1:13" s="2" customFormat="1" x14ac:dyDescent="0.25">
      <c r="A195"/>
      <c r="B195"/>
      <c r="C195"/>
      <c r="D195" s="3"/>
      <c r="E195" s="7"/>
      <c r="F195" s="5"/>
      <c r="G195"/>
      <c r="H195" s="6"/>
      <c r="I195" s="6"/>
      <c r="J195" s="6"/>
      <c r="K195"/>
      <c r="L195"/>
      <c r="M195"/>
    </row>
    <row r="196" spans="1:13" s="2" customFormat="1" x14ac:dyDescent="0.25">
      <c r="A196"/>
      <c r="B196"/>
      <c r="C196"/>
      <c r="D196" s="3"/>
      <c r="E196" s="7"/>
      <c r="F196" s="5"/>
      <c r="G196"/>
      <c r="H196" s="6"/>
      <c r="I196" s="6"/>
      <c r="J196" s="6"/>
      <c r="K196"/>
      <c r="L196"/>
      <c r="M196"/>
    </row>
    <row r="197" spans="1:13" s="2" customFormat="1" x14ac:dyDescent="0.25">
      <c r="A197"/>
      <c r="B197"/>
      <c r="C197"/>
      <c r="D197" s="3"/>
      <c r="E197" s="7"/>
      <c r="F197" s="5"/>
      <c r="G197"/>
      <c r="H197" s="6"/>
      <c r="I197" s="6"/>
      <c r="J197" s="6"/>
      <c r="K197"/>
      <c r="L197"/>
      <c r="M197"/>
    </row>
    <row r="198" spans="1:13" s="2" customFormat="1" x14ac:dyDescent="0.25">
      <c r="A198"/>
      <c r="B198"/>
      <c r="C198"/>
      <c r="D198" s="3"/>
      <c r="E198" s="7"/>
      <c r="F198" s="5"/>
      <c r="G198"/>
      <c r="H198" s="6"/>
      <c r="I198" s="6"/>
      <c r="J198" s="6"/>
      <c r="K198"/>
      <c r="L198"/>
      <c r="M198"/>
    </row>
    <row r="199" spans="1:13" s="2" customFormat="1" x14ac:dyDescent="0.25">
      <c r="A199"/>
      <c r="B199"/>
      <c r="C199"/>
      <c r="D199" s="3"/>
      <c r="E199" s="7"/>
      <c r="F199" s="5"/>
      <c r="G199"/>
      <c r="H199" s="6"/>
      <c r="I199" s="6"/>
      <c r="J199" s="6"/>
      <c r="K199"/>
      <c r="L199"/>
      <c r="M199"/>
    </row>
    <row r="200" spans="1:13" s="2" customFormat="1" x14ac:dyDescent="0.25">
      <c r="A200"/>
      <c r="B200"/>
      <c r="C200"/>
      <c r="D200" s="3"/>
      <c r="E200" s="7"/>
      <c r="F200" s="5"/>
      <c r="G200"/>
      <c r="H200" s="6"/>
      <c r="I200" s="6"/>
      <c r="J200" s="6"/>
      <c r="K200"/>
      <c r="L200"/>
      <c r="M200"/>
    </row>
    <row r="201" spans="1:13" s="2" customFormat="1" x14ac:dyDescent="0.25">
      <c r="A201"/>
      <c r="B201"/>
      <c r="C201"/>
      <c r="D201" s="3"/>
      <c r="E201" s="7"/>
      <c r="F201" s="5"/>
      <c r="G201"/>
      <c r="H201" s="6"/>
      <c r="I201" s="6"/>
      <c r="J201" s="6"/>
      <c r="K201"/>
      <c r="L201"/>
      <c r="M201"/>
    </row>
    <row r="202" spans="1:13" s="2" customFormat="1" x14ac:dyDescent="0.25">
      <c r="A202"/>
      <c r="B202"/>
      <c r="C202"/>
      <c r="D202" s="3"/>
      <c r="E202" s="7"/>
      <c r="F202" s="5"/>
      <c r="G202"/>
      <c r="H202" s="6"/>
      <c r="I202" s="6"/>
      <c r="J202" s="6"/>
      <c r="K202"/>
      <c r="L202"/>
      <c r="M202"/>
    </row>
    <row r="203" spans="1:13" s="2" customFormat="1" x14ac:dyDescent="0.25">
      <c r="A203"/>
      <c r="B203"/>
      <c r="C203"/>
      <c r="D203" s="3"/>
      <c r="E203" s="7"/>
      <c r="F203" s="5"/>
      <c r="G203"/>
      <c r="H203" s="6"/>
      <c r="I203" s="6"/>
      <c r="J203" s="6"/>
      <c r="K203"/>
      <c r="L203"/>
      <c r="M203"/>
    </row>
    <row r="204" spans="1:13" s="2" customFormat="1" x14ac:dyDescent="0.25">
      <c r="A204"/>
      <c r="B204"/>
      <c r="C204"/>
      <c r="D204" s="3"/>
      <c r="E204" s="7"/>
      <c r="F204" s="5"/>
      <c r="G204"/>
      <c r="H204" s="6"/>
      <c r="I204" s="6"/>
      <c r="J204" s="6"/>
      <c r="K204"/>
      <c r="L204"/>
      <c r="M204"/>
    </row>
    <row r="205" spans="1:13" s="2" customFormat="1" x14ac:dyDescent="0.25">
      <c r="A205"/>
      <c r="B205"/>
      <c r="C205"/>
      <c r="D205" s="3"/>
      <c r="E205" s="7"/>
      <c r="F205" s="5"/>
      <c r="G205"/>
      <c r="H205" s="6"/>
      <c r="I205" s="6"/>
      <c r="J205" s="6"/>
      <c r="K205"/>
      <c r="L205"/>
      <c r="M205"/>
    </row>
    <row r="206" spans="1:13" s="2" customFormat="1" x14ac:dyDescent="0.25">
      <c r="A206"/>
      <c r="B206"/>
      <c r="C206"/>
      <c r="D206" s="3"/>
      <c r="E206" s="7"/>
      <c r="F206" s="5"/>
      <c r="G206"/>
      <c r="H206" s="6"/>
      <c r="I206" s="6"/>
      <c r="J206" s="6"/>
      <c r="K206"/>
      <c r="L206"/>
      <c r="M206"/>
    </row>
    <row r="207" spans="1:13" s="2" customFormat="1" x14ac:dyDescent="0.25">
      <c r="A207"/>
      <c r="B207"/>
      <c r="C207"/>
      <c r="D207" s="3"/>
      <c r="E207" s="7"/>
      <c r="F207" s="5"/>
      <c r="G207"/>
      <c r="H207" s="6"/>
      <c r="I207" s="6"/>
      <c r="J207" s="6"/>
      <c r="K207"/>
      <c r="L207"/>
      <c r="M207"/>
    </row>
    <row r="208" spans="1:13" s="2" customFormat="1" x14ac:dyDescent="0.25">
      <c r="A208"/>
      <c r="B208"/>
      <c r="C208"/>
      <c r="D208" s="3"/>
      <c r="E208" s="7"/>
      <c r="F208" s="5"/>
      <c r="G208"/>
      <c r="H208" s="6"/>
      <c r="I208" s="6"/>
      <c r="J208" s="6"/>
      <c r="K208"/>
      <c r="L208"/>
      <c r="M208"/>
    </row>
    <row r="209" spans="1:13" s="2" customFormat="1" x14ac:dyDescent="0.25">
      <c r="A209"/>
      <c r="B209"/>
      <c r="C209"/>
      <c r="D209" s="3"/>
      <c r="E209" s="7"/>
      <c r="F209" s="5"/>
      <c r="G209"/>
      <c r="H209" s="6"/>
      <c r="I209" s="6"/>
      <c r="J209" s="6"/>
      <c r="K209"/>
      <c r="L209"/>
      <c r="M209"/>
    </row>
    <row r="210" spans="1:13" s="2" customFormat="1" x14ac:dyDescent="0.25">
      <c r="A210"/>
      <c r="B210"/>
      <c r="C210"/>
      <c r="D210" s="3"/>
      <c r="E210" s="7"/>
      <c r="F210" s="5"/>
      <c r="G210"/>
      <c r="H210" s="6"/>
      <c r="I210" s="6"/>
      <c r="J210" s="6"/>
      <c r="K210"/>
      <c r="L210"/>
      <c r="M210"/>
    </row>
    <row r="211" spans="1:13" s="2" customFormat="1" x14ac:dyDescent="0.25">
      <c r="A211"/>
      <c r="B211"/>
      <c r="C211"/>
      <c r="D211" s="3"/>
      <c r="E211" s="7"/>
      <c r="F211" s="5"/>
      <c r="G211"/>
      <c r="H211" s="6"/>
      <c r="I211" s="6"/>
      <c r="J211" s="6"/>
      <c r="K211"/>
      <c r="L211"/>
      <c r="M211"/>
    </row>
    <row r="212" spans="1:13" s="2" customFormat="1" x14ac:dyDescent="0.25">
      <c r="A212"/>
      <c r="B212"/>
      <c r="C212"/>
      <c r="D212" s="3"/>
      <c r="E212" s="7"/>
      <c r="F212" s="5"/>
      <c r="G212"/>
      <c r="H212" s="6"/>
      <c r="I212" s="6"/>
      <c r="J212" s="6"/>
      <c r="K212"/>
      <c r="L212"/>
      <c r="M212"/>
    </row>
    <row r="213" spans="1:13" s="2" customFormat="1" x14ac:dyDescent="0.25">
      <c r="A213"/>
      <c r="B213"/>
      <c r="C213"/>
      <c r="D213" s="3"/>
      <c r="E213" s="7"/>
      <c r="F213" s="5"/>
      <c r="G213"/>
      <c r="H213" s="6"/>
      <c r="I213" s="6"/>
      <c r="J213" s="6"/>
      <c r="K213"/>
      <c r="L213"/>
      <c r="M213"/>
    </row>
    <row r="214" spans="1:13" s="2" customFormat="1" x14ac:dyDescent="0.25">
      <c r="A214"/>
      <c r="B214"/>
      <c r="C214"/>
      <c r="D214" s="3"/>
      <c r="E214" s="7"/>
      <c r="F214" s="5"/>
      <c r="G214"/>
      <c r="H214" s="6"/>
      <c r="I214" s="6"/>
      <c r="J214" s="6"/>
      <c r="K214"/>
      <c r="L214"/>
      <c r="M214"/>
    </row>
    <row r="215" spans="1:13" s="2" customFormat="1" x14ac:dyDescent="0.25">
      <c r="A215"/>
      <c r="B215"/>
      <c r="C215"/>
      <c r="D215" s="3"/>
      <c r="E215" s="7"/>
      <c r="F215" s="5"/>
      <c r="G215"/>
      <c r="H215" s="6"/>
      <c r="I215" s="6"/>
      <c r="J215" s="6"/>
      <c r="K215"/>
      <c r="L215"/>
      <c r="M215"/>
    </row>
    <row r="216" spans="1:13" s="2" customFormat="1" x14ac:dyDescent="0.25">
      <c r="A216"/>
      <c r="B216"/>
      <c r="C216"/>
      <c r="D216" s="3"/>
      <c r="E216" s="7"/>
      <c r="F216" s="5"/>
      <c r="G216"/>
      <c r="H216" s="6"/>
      <c r="I216" s="6"/>
      <c r="J216" s="6"/>
      <c r="K216"/>
      <c r="L216"/>
      <c r="M216"/>
    </row>
    <row r="217" spans="1:13" s="2" customFormat="1" x14ac:dyDescent="0.25">
      <c r="A217"/>
      <c r="B217"/>
      <c r="C217"/>
      <c r="D217" s="3"/>
      <c r="E217" s="7"/>
      <c r="F217" s="5"/>
      <c r="G217"/>
      <c r="H217" s="6"/>
      <c r="I217" s="6"/>
      <c r="J217" s="6"/>
      <c r="K217"/>
      <c r="L217"/>
      <c r="M217"/>
    </row>
    <row r="218" spans="1:13" s="2" customFormat="1" x14ac:dyDescent="0.25">
      <c r="A218"/>
      <c r="B218"/>
      <c r="C218"/>
      <c r="D218" s="3"/>
      <c r="E218" s="7"/>
      <c r="F218" s="5"/>
      <c r="G218"/>
      <c r="H218" s="6"/>
      <c r="I218" s="6"/>
      <c r="J218" s="6"/>
      <c r="K218"/>
      <c r="L218"/>
      <c r="M218"/>
    </row>
    <row r="219" spans="1:13" s="2" customFormat="1" x14ac:dyDescent="0.25">
      <c r="A219"/>
      <c r="B219"/>
      <c r="C219"/>
      <c r="D219" s="3"/>
      <c r="E219" s="7"/>
      <c r="F219" s="5"/>
      <c r="G219"/>
      <c r="H219" s="6"/>
      <c r="I219" s="6"/>
      <c r="J219" s="6"/>
      <c r="K219"/>
      <c r="L219"/>
      <c r="M219"/>
    </row>
    <row r="220" spans="1:13" s="2" customFormat="1" x14ac:dyDescent="0.25">
      <c r="A220"/>
      <c r="B220"/>
      <c r="C220"/>
      <c r="D220" s="3"/>
      <c r="E220" s="7"/>
      <c r="F220" s="5"/>
      <c r="G220"/>
      <c r="H220" s="6"/>
      <c r="I220" s="6"/>
      <c r="J220" s="6"/>
      <c r="K220"/>
      <c r="L220"/>
      <c r="M220"/>
    </row>
    <row r="221" spans="1:13" s="2" customFormat="1" x14ac:dyDescent="0.25">
      <c r="A221"/>
      <c r="B221"/>
      <c r="C221"/>
      <c r="D221" s="3"/>
      <c r="E221" s="7"/>
      <c r="F221" s="5"/>
      <c r="G221"/>
      <c r="H221" s="6"/>
      <c r="I221" s="6"/>
      <c r="J221" s="6"/>
      <c r="K221"/>
      <c r="L221"/>
      <c r="M221"/>
    </row>
    <row r="222" spans="1:13" s="2" customFormat="1" x14ac:dyDescent="0.25">
      <c r="A222"/>
      <c r="B222"/>
      <c r="C222"/>
      <c r="D222" s="3"/>
      <c r="E222" s="7"/>
      <c r="F222" s="5"/>
      <c r="G222"/>
      <c r="H222" s="6"/>
      <c r="I222" s="6"/>
      <c r="J222" s="6"/>
      <c r="K222"/>
      <c r="L222"/>
      <c r="M222"/>
    </row>
    <row r="223" spans="1:13" s="2" customFormat="1" x14ac:dyDescent="0.25">
      <c r="A223"/>
      <c r="B223"/>
      <c r="C223"/>
      <c r="D223" s="3"/>
      <c r="E223" s="7"/>
      <c r="F223" s="5"/>
      <c r="G223"/>
      <c r="H223" s="6"/>
      <c r="I223" s="6"/>
      <c r="J223" s="6"/>
      <c r="K223"/>
      <c r="L223"/>
      <c r="M223"/>
    </row>
    <row r="224" spans="1:13" s="2" customFormat="1" x14ac:dyDescent="0.25">
      <c r="A224"/>
      <c r="B224"/>
      <c r="C224"/>
      <c r="D224" s="3"/>
      <c r="E224" s="7"/>
      <c r="F224" s="5"/>
      <c r="G224"/>
      <c r="H224" s="6"/>
      <c r="I224" s="6"/>
      <c r="J224" s="6"/>
      <c r="K224"/>
      <c r="L224"/>
      <c r="M224"/>
    </row>
    <row r="225" spans="1:13" s="2" customFormat="1" x14ac:dyDescent="0.25">
      <c r="A225"/>
      <c r="B225"/>
      <c r="C225"/>
      <c r="D225" s="3"/>
      <c r="E225" s="7"/>
      <c r="F225" s="5"/>
      <c r="G225"/>
      <c r="H225" s="6"/>
      <c r="I225" s="6"/>
      <c r="J225" s="6"/>
      <c r="K225"/>
      <c r="L225"/>
      <c r="M225"/>
    </row>
    <row r="226" spans="1:13" s="2" customFormat="1" x14ac:dyDescent="0.25">
      <c r="A226"/>
      <c r="B226"/>
      <c r="C226"/>
      <c r="D226" s="3"/>
      <c r="E226" s="7"/>
      <c r="F226" s="5"/>
      <c r="G226"/>
      <c r="H226" s="6"/>
      <c r="I226" s="6"/>
      <c r="J226" s="6"/>
      <c r="K226"/>
      <c r="L226"/>
      <c r="M226"/>
    </row>
    <row r="227" spans="1:13" s="2" customFormat="1" x14ac:dyDescent="0.25">
      <c r="A227"/>
      <c r="B227"/>
      <c r="C227"/>
      <c r="D227" s="3"/>
      <c r="E227" s="7"/>
      <c r="F227" s="5"/>
      <c r="G227"/>
      <c r="H227" s="6"/>
      <c r="I227" s="6"/>
      <c r="J227" s="6"/>
      <c r="K227"/>
      <c r="L227"/>
      <c r="M227"/>
    </row>
    <row r="228" spans="1:13" s="2" customFormat="1" x14ac:dyDescent="0.25">
      <c r="A228"/>
      <c r="B228"/>
      <c r="C228"/>
      <c r="D228" s="3"/>
      <c r="E228" s="7"/>
      <c r="F228" s="5"/>
      <c r="G228"/>
      <c r="H228" s="6"/>
      <c r="I228" s="6"/>
      <c r="J228" s="6"/>
      <c r="K228"/>
      <c r="L228"/>
      <c r="M228"/>
    </row>
    <row r="229" spans="1:13" s="2" customFormat="1" x14ac:dyDescent="0.25">
      <c r="A229"/>
      <c r="B229"/>
      <c r="C229"/>
      <c r="D229" s="3"/>
      <c r="E229" s="7"/>
      <c r="F229" s="5"/>
      <c r="G229"/>
      <c r="H229" s="6"/>
      <c r="I229" s="6"/>
      <c r="J229" s="6"/>
      <c r="K229"/>
      <c r="L229"/>
      <c r="M229"/>
    </row>
    <row r="230" spans="1:13" s="2" customFormat="1" x14ac:dyDescent="0.25">
      <c r="A230"/>
      <c r="B230"/>
      <c r="C230"/>
      <c r="D230" s="3"/>
      <c r="E230" s="7"/>
      <c r="F230" s="5"/>
      <c r="G230"/>
      <c r="H230" s="6"/>
      <c r="I230" s="6"/>
      <c r="J230" s="6"/>
      <c r="K230"/>
      <c r="L230"/>
      <c r="M230"/>
    </row>
    <row r="231" spans="1:13" s="2" customFormat="1" x14ac:dyDescent="0.25">
      <c r="A231"/>
      <c r="B231"/>
      <c r="C231"/>
      <c r="D231" s="3"/>
      <c r="E231" s="7"/>
      <c r="F231" s="5"/>
      <c r="G231"/>
      <c r="H231" s="6"/>
      <c r="I231" s="6"/>
      <c r="J231" s="6"/>
      <c r="K231"/>
      <c r="L231"/>
      <c r="M231"/>
    </row>
    <row r="232" spans="1:13" s="2" customFormat="1" x14ac:dyDescent="0.25">
      <c r="A232"/>
      <c r="B232"/>
      <c r="C232"/>
      <c r="D232" s="3"/>
      <c r="E232" s="7"/>
      <c r="F232" s="5"/>
      <c r="G232"/>
      <c r="H232" s="6"/>
      <c r="I232" s="6"/>
      <c r="J232" s="6"/>
      <c r="K232"/>
      <c r="L232"/>
      <c r="M232"/>
    </row>
    <row r="233" spans="1:13" s="2" customFormat="1" x14ac:dyDescent="0.25">
      <c r="A233"/>
      <c r="B233"/>
      <c r="C233"/>
      <c r="D233" s="3"/>
      <c r="E233" s="7"/>
      <c r="F233" s="5"/>
      <c r="G233"/>
      <c r="H233" s="6"/>
      <c r="I233" s="6"/>
      <c r="J233" s="6"/>
      <c r="K233"/>
      <c r="L233"/>
      <c r="M233"/>
    </row>
    <row r="234" spans="1:13" s="2" customFormat="1" x14ac:dyDescent="0.25">
      <c r="A234"/>
      <c r="B234"/>
      <c r="C234"/>
      <c r="D234" s="3"/>
      <c r="E234" s="7"/>
      <c r="F234" s="5"/>
      <c r="G234"/>
      <c r="H234" s="6"/>
      <c r="I234" s="6"/>
      <c r="J234" s="6"/>
      <c r="K234"/>
      <c r="L234"/>
      <c r="M234"/>
    </row>
    <row r="235" spans="1:13" s="2" customFormat="1" x14ac:dyDescent="0.25">
      <c r="A235"/>
      <c r="B235"/>
      <c r="C235"/>
      <c r="D235" s="3"/>
      <c r="E235" s="7"/>
      <c r="F235" s="5"/>
      <c r="G235"/>
      <c r="H235" s="6"/>
      <c r="I235" s="6"/>
      <c r="J235" s="6"/>
      <c r="K235"/>
      <c r="L235"/>
      <c r="M235"/>
    </row>
    <row r="236" spans="1:13" s="2" customFormat="1" x14ac:dyDescent="0.25">
      <c r="A236"/>
      <c r="B236"/>
      <c r="C236"/>
      <c r="D236" s="3"/>
      <c r="E236" s="7"/>
      <c r="F236" s="5"/>
      <c r="G236"/>
      <c r="H236" s="6"/>
      <c r="I236" s="6"/>
      <c r="J236" s="6"/>
      <c r="K236"/>
      <c r="L236"/>
      <c r="M236"/>
    </row>
    <row r="237" spans="1:13" s="2" customFormat="1" x14ac:dyDescent="0.25">
      <c r="A237"/>
      <c r="B237"/>
      <c r="C237"/>
      <c r="D237" s="3"/>
      <c r="E237" s="7"/>
      <c r="F237" s="5"/>
      <c r="G237"/>
      <c r="H237" s="6"/>
      <c r="I237" s="6"/>
      <c r="J237" s="6"/>
      <c r="K237"/>
      <c r="L237"/>
      <c r="M237"/>
    </row>
    <row r="238" spans="1:13" s="2" customFormat="1" x14ac:dyDescent="0.25">
      <c r="A238"/>
      <c r="B238"/>
      <c r="C238"/>
      <c r="D238" s="3"/>
      <c r="E238" s="7"/>
      <c r="F238" s="5"/>
      <c r="G238"/>
      <c r="H238" s="6"/>
      <c r="I238" s="6"/>
      <c r="J238" s="6"/>
      <c r="K238"/>
      <c r="L238"/>
      <c r="M238"/>
    </row>
    <row r="239" spans="1:13" s="2" customFormat="1" x14ac:dyDescent="0.25">
      <c r="A239"/>
      <c r="B239"/>
      <c r="C239"/>
      <c r="D239" s="3"/>
      <c r="E239" s="7"/>
      <c r="F239" s="5"/>
      <c r="G239"/>
      <c r="H239" s="6"/>
      <c r="I239" s="6"/>
      <c r="J239" s="6"/>
      <c r="K239"/>
      <c r="L239"/>
      <c r="M239"/>
    </row>
    <row r="240" spans="1:13" s="2" customFormat="1" x14ac:dyDescent="0.25">
      <c r="A240"/>
      <c r="B240"/>
      <c r="C240"/>
      <c r="D240" s="3"/>
      <c r="E240" s="7"/>
      <c r="F240" s="5"/>
      <c r="G240"/>
      <c r="H240" s="6"/>
      <c r="I240" s="6"/>
      <c r="J240" s="6"/>
      <c r="K240"/>
      <c r="L240"/>
      <c r="M240"/>
    </row>
    <row r="241" spans="1:13" s="2" customFormat="1" x14ac:dyDescent="0.25">
      <c r="A241"/>
      <c r="B241"/>
      <c r="C241"/>
      <c r="D241" s="3"/>
      <c r="E241" s="7"/>
      <c r="F241" s="5"/>
      <c r="G241"/>
      <c r="H241" s="6"/>
      <c r="I241" s="6"/>
      <c r="J241" s="6"/>
      <c r="K241"/>
      <c r="L241"/>
      <c r="M241"/>
    </row>
    <row r="242" spans="1:13" s="2" customFormat="1" x14ac:dyDescent="0.25">
      <c r="A242"/>
      <c r="B242"/>
      <c r="C242"/>
      <c r="D242" s="3"/>
      <c r="E242" s="7"/>
      <c r="F242" s="5"/>
      <c r="G242"/>
      <c r="H242" s="6"/>
      <c r="I242" s="6"/>
      <c r="J242" s="6"/>
      <c r="K242"/>
      <c r="L242"/>
      <c r="M242"/>
    </row>
    <row r="243" spans="1:13" s="2" customFormat="1" x14ac:dyDescent="0.25">
      <c r="A243"/>
      <c r="B243"/>
      <c r="C243"/>
      <c r="D243" s="3"/>
      <c r="E243" s="7"/>
      <c r="F243" s="5"/>
      <c r="G243"/>
      <c r="H243" s="6"/>
      <c r="I243" s="6"/>
      <c r="J243" s="6"/>
      <c r="K243"/>
      <c r="L243"/>
      <c r="M243"/>
    </row>
    <row r="244" spans="1:13" s="2" customFormat="1" x14ac:dyDescent="0.25">
      <c r="A244"/>
      <c r="B244"/>
      <c r="C244"/>
      <c r="D244" s="3"/>
      <c r="E244" s="7"/>
      <c r="F244" s="5"/>
      <c r="G244"/>
      <c r="H244" s="6"/>
      <c r="I244" s="6"/>
      <c r="J244" s="6"/>
      <c r="K244"/>
      <c r="L244"/>
      <c r="M244"/>
    </row>
    <row r="245" spans="1:13" s="2" customFormat="1" x14ac:dyDescent="0.25">
      <c r="A245"/>
      <c r="B245"/>
      <c r="C245"/>
      <c r="D245" s="3"/>
      <c r="E245" s="7"/>
      <c r="F245" s="5"/>
      <c r="G245"/>
      <c r="H245" s="6"/>
      <c r="I245" s="6"/>
      <c r="J245" s="6"/>
      <c r="K245"/>
      <c r="L245"/>
      <c r="M245"/>
    </row>
    <row r="246" spans="1:13" s="2" customFormat="1" x14ac:dyDescent="0.25">
      <c r="A246"/>
      <c r="B246"/>
      <c r="C246"/>
      <c r="D246" s="3"/>
      <c r="E246" s="7"/>
      <c r="F246" s="5"/>
      <c r="G246"/>
      <c r="H246" s="6"/>
      <c r="I246" s="6"/>
      <c r="J246" s="6"/>
      <c r="K246"/>
      <c r="L246"/>
      <c r="M246"/>
    </row>
    <row r="247" spans="1:13" s="2" customFormat="1" x14ac:dyDescent="0.25">
      <c r="A247"/>
      <c r="B247"/>
      <c r="C247"/>
      <c r="D247" s="3"/>
      <c r="E247" s="7"/>
      <c r="F247" s="5"/>
      <c r="G247"/>
      <c r="H247" s="6"/>
      <c r="I247" s="6"/>
      <c r="J247" s="6"/>
      <c r="K247"/>
      <c r="L247"/>
      <c r="M247"/>
    </row>
    <row r="248" spans="1:13" s="2" customFormat="1" x14ac:dyDescent="0.25">
      <c r="A248"/>
      <c r="B248"/>
      <c r="C248"/>
      <c r="D248" s="3"/>
      <c r="E248" s="7"/>
      <c r="F248" s="5"/>
      <c r="G248"/>
      <c r="H248" s="6"/>
      <c r="I248" s="6"/>
      <c r="J248" s="6"/>
      <c r="K248"/>
      <c r="L248"/>
      <c r="M248"/>
    </row>
    <row r="249" spans="1:13" s="2" customFormat="1" x14ac:dyDescent="0.25">
      <c r="A249"/>
      <c r="B249"/>
      <c r="C249"/>
      <c r="D249" s="3"/>
      <c r="E249" s="7"/>
      <c r="F249" s="5"/>
      <c r="G249"/>
      <c r="H249" s="6"/>
      <c r="I249" s="6"/>
      <c r="J249" s="6"/>
      <c r="K249"/>
      <c r="L249"/>
      <c r="M249"/>
    </row>
    <row r="250" spans="1:13" s="2" customFormat="1" x14ac:dyDescent="0.25">
      <c r="A250"/>
      <c r="B250"/>
      <c r="C250"/>
      <c r="D250" s="3"/>
      <c r="E250" s="7"/>
      <c r="F250" s="5"/>
      <c r="G250"/>
      <c r="H250" s="6"/>
      <c r="I250" s="6"/>
      <c r="J250" s="6"/>
      <c r="K250"/>
      <c r="L250"/>
      <c r="M250"/>
    </row>
    <row r="251" spans="1:13" s="2" customFormat="1" x14ac:dyDescent="0.25">
      <c r="A251"/>
      <c r="B251"/>
      <c r="C251"/>
      <c r="D251" s="3"/>
      <c r="E251" s="7"/>
      <c r="F251" s="5"/>
      <c r="G251"/>
      <c r="H251" s="6"/>
      <c r="I251" s="6"/>
      <c r="J251" s="6"/>
      <c r="K251"/>
      <c r="L251"/>
      <c r="M251"/>
    </row>
    <row r="252" spans="1:13" s="2" customFormat="1" x14ac:dyDescent="0.25">
      <c r="A252"/>
      <c r="B252"/>
      <c r="C252"/>
      <c r="D252" s="3"/>
      <c r="E252" s="7"/>
      <c r="F252" s="5"/>
      <c r="G252"/>
      <c r="H252" s="6"/>
      <c r="I252" s="6"/>
      <c r="J252" s="6"/>
      <c r="K252"/>
      <c r="L252"/>
      <c r="M252"/>
    </row>
    <row r="253" spans="1:13" s="2" customFormat="1" x14ac:dyDescent="0.25">
      <c r="A253"/>
      <c r="B253"/>
      <c r="C253"/>
      <c r="D253" s="3"/>
      <c r="E253" s="7"/>
      <c r="F253" s="5"/>
      <c r="G253"/>
      <c r="H253" s="6"/>
      <c r="I253" s="6"/>
      <c r="J253" s="6"/>
      <c r="K253"/>
      <c r="L253"/>
      <c r="M253"/>
    </row>
    <row r="254" spans="1:13" s="2" customFormat="1" x14ac:dyDescent="0.25">
      <c r="A254"/>
      <c r="B254"/>
      <c r="C254"/>
      <c r="D254" s="3"/>
      <c r="E254" s="7"/>
      <c r="F254" s="5"/>
      <c r="G254"/>
      <c r="H254" s="6"/>
      <c r="I254" s="6"/>
      <c r="J254" s="6"/>
      <c r="K254"/>
      <c r="L254"/>
      <c r="M254"/>
    </row>
    <row r="255" spans="1:13" s="2" customFormat="1" x14ac:dyDescent="0.25">
      <c r="A255"/>
      <c r="B255"/>
      <c r="C255"/>
      <c r="D255" s="3"/>
      <c r="E255" s="7"/>
      <c r="F255" s="5"/>
      <c r="G255"/>
      <c r="H255" s="6"/>
      <c r="I255" s="6"/>
      <c r="J255" s="6"/>
      <c r="K255"/>
      <c r="L255"/>
      <c r="M255"/>
    </row>
    <row r="256" spans="1:13" s="2" customFormat="1" x14ac:dyDescent="0.25">
      <c r="A256"/>
      <c r="B256"/>
      <c r="C256"/>
      <c r="D256" s="3"/>
      <c r="E256" s="7"/>
      <c r="F256" s="5"/>
      <c r="G256"/>
      <c r="H256" s="6"/>
      <c r="I256" s="6"/>
      <c r="J256" s="6"/>
      <c r="K256"/>
      <c r="L256"/>
      <c r="M256"/>
    </row>
    <row r="257" spans="1:13" s="2" customFormat="1" x14ac:dyDescent="0.25">
      <c r="A257"/>
      <c r="B257"/>
      <c r="C257"/>
      <c r="D257" s="3"/>
      <c r="E257" s="7"/>
      <c r="F257" s="5"/>
      <c r="G257"/>
      <c r="H257" s="6"/>
      <c r="I257" s="6"/>
      <c r="J257" s="6"/>
      <c r="K257"/>
      <c r="L257"/>
      <c r="M257"/>
    </row>
    <row r="258" spans="1:13" s="2" customFormat="1" x14ac:dyDescent="0.25">
      <c r="A258"/>
      <c r="B258"/>
      <c r="C258"/>
      <c r="D258" s="3"/>
      <c r="E258" s="7"/>
      <c r="F258" s="5"/>
      <c r="G258"/>
      <c r="H258" s="6"/>
      <c r="I258" s="6"/>
      <c r="J258" s="6"/>
      <c r="K258"/>
      <c r="L258"/>
      <c r="M258"/>
    </row>
    <row r="259" spans="1:13" s="2" customFormat="1" x14ac:dyDescent="0.25">
      <c r="A259"/>
      <c r="B259"/>
      <c r="C259"/>
      <c r="D259" s="3"/>
      <c r="E259" s="7"/>
      <c r="F259" s="5"/>
      <c r="G259"/>
      <c r="H259" s="6"/>
      <c r="I259" s="6"/>
      <c r="J259" s="6"/>
      <c r="K259"/>
      <c r="L259"/>
      <c r="M259"/>
    </row>
    <row r="260" spans="1:13" s="2" customFormat="1" x14ac:dyDescent="0.25">
      <c r="A260"/>
      <c r="B260"/>
      <c r="C260"/>
      <c r="D260" s="3"/>
      <c r="E260" s="7"/>
      <c r="F260" s="5"/>
      <c r="G260"/>
      <c r="H260" s="6"/>
      <c r="I260" s="6"/>
      <c r="J260" s="6"/>
      <c r="K260"/>
      <c r="L260"/>
      <c r="M260"/>
    </row>
    <row r="261" spans="1:13" s="2" customFormat="1" x14ac:dyDescent="0.25">
      <c r="A261"/>
      <c r="B261"/>
      <c r="C261"/>
      <c r="D261" s="3"/>
      <c r="E261" s="7"/>
      <c r="F261" s="5"/>
      <c r="G261"/>
      <c r="H261" s="6"/>
      <c r="I261" s="6"/>
      <c r="J261" s="6"/>
      <c r="K261"/>
      <c r="L261"/>
      <c r="M261"/>
    </row>
    <row r="262" spans="1:13" s="2" customFormat="1" x14ac:dyDescent="0.25">
      <c r="A262"/>
      <c r="B262"/>
      <c r="C262"/>
      <c r="D262" s="3"/>
      <c r="E262" s="7"/>
      <c r="F262" s="5"/>
      <c r="G262"/>
      <c r="H262" s="6"/>
      <c r="I262" s="6"/>
      <c r="J262" s="6"/>
      <c r="K262"/>
      <c r="L262"/>
      <c r="M262"/>
    </row>
    <row r="263" spans="1:13" s="2" customFormat="1" x14ac:dyDescent="0.25">
      <c r="A263"/>
      <c r="B263"/>
      <c r="C263"/>
      <c r="D263" s="3"/>
      <c r="E263" s="7"/>
      <c r="F263" s="5"/>
      <c r="G263"/>
      <c r="H263" s="6"/>
      <c r="I263" s="6"/>
      <c r="J263" s="6"/>
      <c r="K263"/>
      <c r="L263"/>
      <c r="M263"/>
    </row>
    <row r="264" spans="1:13" s="2" customFormat="1" x14ac:dyDescent="0.25">
      <c r="A264"/>
      <c r="B264"/>
      <c r="C264"/>
      <c r="D264" s="3"/>
      <c r="E264" s="7"/>
      <c r="F264" s="5"/>
      <c r="G264"/>
      <c r="H264" s="6"/>
      <c r="I264" s="6"/>
      <c r="J264" s="6"/>
      <c r="K264"/>
      <c r="L264"/>
      <c r="M264"/>
    </row>
    <row r="265" spans="1:13" s="2" customFormat="1" x14ac:dyDescent="0.25">
      <c r="A265"/>
      <c r="B265"/>
      <c r="C265"/>
      <c r="D265" s="3"/>
      <c r="E265" s="7"/>
      <c r="F265" s="5"/>
      <c r="G265"/>
      <c r="H265" s="6"/>
      <c r="I265" s="6"/>
      <c r="J265" s="6"/>
      <c r="K265"/>
      <c r="L265"/>
      <c r="M265"/>
    </row>
    <row r="266" spans="1:13" s="2" customFormat="1" x14ac:dyDescent="0.25">
      <c r="A266"/>
      <c r="B266"/>
      <c r="C266"/>
      <c r="D266" s="3"/>
      <c r="E266" s="7"/>
      <c r="F266" s="5"/>
      <c r="G266"/>
      <c r="H266" s="6"/>
      <c r="I266" s="6"/>
      <c r="J266" s="6"/>
      <c r="K266"/>
      <c r="L266"/>
      <c r="M266"/>
    </row>
    <row r="267" spans="1:13" s="2" customFormat="1" x14ac:dyDescent="0.25">
      <c r="A267"/>
      <c r="B267"/>
      <c r="C267"/>
      <c r="D267" s="3"/>
      <c r="E267" s="7"/>
      <c r="F267" s="5"/>
      <c r="G267"/>
      <c r="H267" s="6"/>
      <c r="I267" s="6"/>
      <c r="J267" s="6"/>
      <c r="K267"/>
      <c r="L267"/>
      <c r="M267"/>
    </row>
    <row r="268" spans="1:13" s="2" customFormat="1" x14ac:dyDescent="0.25">
      <c r="A268"/>
      <c r="B268"/>
      <c r="C268"/>
      <c r="D268" s="3"/>
      <c r="E268" s="7"/>
      <c r="F268" s="5"/>
      <c r="G268"/>
      <c r="H268" s="6"/>
      <c r="I268" s="6"/>
      <c r="J268" s="6"/>
      <c r="K268"/>
      <c r="L268"/>
      <c r="M268"/>
    </row>
    <row r="269" spans="1:13" s="2" customFormat="1" x14ac:dyDescent="0.25">
      <c r="A269"/>
      <c r="B269"/>
      <c r="C269"/>
      <c r="D269" s="3"/>
      <c r="E269" s="7"/>
      <c r="F269" s="5"/>
      <c r="G269"/>
      <c r="H269" s="6"/>
      <c r="I269" s="6"/>
      <c r="J269" s="6"/>
      <c r="K269"/>
      <c r="L269"/>
      <c r="M269"/>
    </row>
    <row r="270" spans="1:13" s="2" customFormat="1" x14ac:dyDescent="0.25">
      <c r="A270"/>
      <c r="B270"/>
      <c r="C270"/>
      <c r="D270" s="3"/>
      <c r="E270" s="7"/>
      <c r="F270" s="5"/>
      <c r="G270"/>
      <c r="H270" s="6"/>
      <c r="I270" s="6"/>
      <c r="J270" s="6"/>
      <c r="K270"/>
      <c r="L270"/>
      <c r="M270"/>
    </row>
    <row r="271" spans="1:13" s="2" customFormat="1" x14ac:dyDescent="0.25">
      <c r="A271"/>
      <c r="B271"/>
      <c r="C271"/>
      <c r="D271" s="3"/>
      <c r="E271" s="7"/>
      <c r="F271" s="5"/>
      <c r="G271"/>
      <c r="H271" s="6"/>
      <c r="I271" s="6"/>
      <c r="J271" s="6"/>
      <c r="K271"/>
      <c r="L271"/>
      <c r="M271"/>
    </row>
    <row r="272" spans="1:13" s="2" customFormat="1" x14ac:dyDescent="0.25">
      <c r="A272"/>
      <c r="B272"/>
      <c r="C272"/>
      <c r="D272" s="3"/>
      <c r="E272" s="7"/>
      <c r="F272" s="5"/>
      <c r="G272"/>
      <c r="H272" s="6"/>
      <c r="I272" s="6"/>
      <c r="J272" s="6"/>
      <c r="K272"/>
      <c r="L272"/>
      <c r="M272"/>
    </row>
    <row r="273" spans="1:13" s="2" customFormat="1" x14ac:dyDescent="0.25">
      <c r="A273"/>
      <c r="B273"/>
      <c r="C273"/>
      <c r="D273" s="3"/>
      <c r="E273" s="7"/>
      <c r="F273" s="5"/>
      <c r="G273"/>
      <c r="H273" s="6"/>
      <c r="I273" s="6"/>
      <c r="J273" s="6"/>
      <c r="K273"/>
      <c r="L273"/>
      <c r="M273"/>
    </row>
    <row r="274" spans="1:13" s="2" customFormat="1" x14ac:dyDescent="0.25">
      <c r="A274"/>
      <c r="B274"/>
      <c r="C274"/>
      <c r="D274" s="3"/>
      <c r="E274" s="7"/>
      <c r="F274" s="5"/>
      <c r="G274"/>
      <c r="H274" s="6"/>
      <c r="I274" s="6"/>
      <c r="J274" s="6"/>
      <c r="K274"/>
      <c r="L274"/>
      <c r="M274"/>
    </row>
    <row r="275" spans="1:13" s="2" customFormat="1" x14ac:dyDescent="0.25">
      <c r="A275"/>
      <c r="B275"/>
      <c r="C275"/>
      <c r="D275" s="3"/>
      <c r="E275" s="7"/>
      <c r="F275" s="5"/>
      <c r="G275"/>
      <c r="H275" s="6"/>
      <c r="I275" s="6"/>
      <c r="J275" s="6"/>
      <c r="K275"/>
      <c r="L275"/>
      <c r="M275"/>
    </row>
    <row r="276" spans="1:13" s="2" customFormat="1" x14ac:dyDescent="0.25">
      <c r="A276"/>
      <c r="B276"/>
      <c r="C276"/>
      <c r="D276" s="3"/>
      <c r="E276" s="7"/>
      <c r="F276" s="5"/>
      <c r="G276"/>
      <c r="H276" s="6"/>
      <c r="I276" s="6"/>
      <c r="J276" s="6"/>
      <c r="K276"/>
      <c r="L276"/>
      <c r="M276"/>
    </row>
    <row r="277" spans="1:13" s="2" customFormat="1" x14ac:dyDescent="0.25">
      <c r="A277"/>
      <c r="B277"/>
      <c r="C277"/>
      <c r="D277" s="3"/>
      <c r="E277" s="7"/>
      <c r="F277" s="5"/>
      <c r="G277"/>
      <c r="H277" s="6"/>
      <c r="I277" s="6"/>
      <c r="J277" s="6"/>
      <c r="K277"/>
      <c r="L277"/>
      <c r="M277"/>
    </row>
    <row r="278" spans="1:13" s="2" customFormat="1" x14ac:dyDescent="0.25">
      <c r="A278"/>
      <c r="B278"/>
      <c r="C278"/>
      <c r="D278" s="3"/>
      <c r="E278" s="7"/>
      <c r="F278" s="5"/>
      <c r="G278"/>
      <c r="H278" s="6"/>
      <c r="I278" s="6"/>
      <c r="J278" s="6"/>
      <c r="K278"/>
      <c r="L278"/>
      <c r="M278"/>
    </row>
    <row r="279" spans="1:13" s="2" customFormat="1" x14ac:dyDescent="0.25">
      <c r="A279"/>
      <c r="B279"/>
      <c r="C279"/>
      <c r="D279" s="3"/>
      <c r="E279" s="7"/>
      <c r="F279" s="5"/>
      <c r="G279"/>
      <c r="H279" s="6"/>
      <c r="I279" s="6"/>
      <c r="J279" s="6"/>
      <c r="K279"/>
      <c r="L279"/>
      <c r="M279"/>
    </row>
    <row r="280" spans="1:13" s="2" customFormat="1" x14ac:dyDescent="0.25">
      <c r="A280"/>
      <c r="B280"/>
      <c r="C280"/>
      <c r="D280" s="3"/>
      <c r="E280" s="7"/>
      <c r="F280" s="5"/>
      <c r="G280"/>
      <c r="H280" s="6"/>
      <c r="I280" s="6"/>
      <c r="J280" s="6"/>
      <c r="K280"/>
      <c r="L280"/>
      <c r="M280"/>
    </row>
    <row r="281" spans="1:13" s="2" customFormat="1" x14ac:dyDescent="0.25">
      <c r="A281"/>
      <c r="B281"/>
      <c r="C281"/>
      <c r="D281" s="3"/>
      <c r="E281" s="7"/>
      <c r="F281" s="5"/>
      <c r="G281"/>
      <c r="H281" s="6"/>
      <c r="I281" s="6"/>
      <c r="J281" s="6"/>
      <c r="K281"/>
      <c r="L281"/>
      <c r="M281"/>
    </row>
    <row r="282" spans="1:13" s="2" customFormat="1" x14ac:dyDescent="0.25">
      <c r="A282"/>
      <c r="B282"/>
      <c r="C282"/>
      <c r="D282" s="3"/>
      <c r="E282" s="7"/>
      <c r="F282" s="5"/>
      <c r="G282"/>
      <c r="H282" s="6"/>
      <c r="I282" s="6"/>
      <c r="J282" s="6"/>
      <c r="K282"/>
      <c r="L282"/>
      <c r="M282"/>
    </row>
    <row r="283" spans="1:13" s="2" customFormat="1" x14ac:dyDescent="0.25">
      <c r="A283"/>
      <c r="B283"/>
      <c r="C283"/>
      <c r="D283" s="3"/>
      <c r="E283" s="7"/>
      <c r="F283" s="5"/>
      <c r="G283"/>
      <c r="H283" s="6"/>
      <c r="I283" s="6"/>
      <c r="J283" s="6"/>
      <c r="K283"/>
      <c r="L283"/>
      <c r="M283"/>
    </row>
    <row r="284" spans="1:13" s="2" customFormat="1" x14ac:dyDescent="0.25">
      <c r="A284"/>
      <c r="B284"/>
      <c r="C284"/>
      <c r="D284" s="3"/>
      <c r="E284" s="7"/>
      <c r="F284" s="5"/>
      <c r="G284"/>
      <c r="H284" s="6"/>
      <c r="I284" s="6"/>
      <c r="J284" s="6"/>
      <c r="K284"/>
      <c r="L284"/>
      <c r="M284"/>
    </row>
    <row r="285" spans="1:13" s="2" customFormat="1" x14ac:dyDescent="0.25">
      <c r="A285"/>
      <c r="B285"/>
      <c r="C285"/>
      <c r="D285" s="3"/>
      <c r="E285" s="7"/>
      <c r="F285" s="5"/>
      <c r="G285"/>
      <c r="H285" s="6"/>
      <c r="I285" s="6"/>
      <c r="J285" s="6"/>
      <c r="K285"/>
      <c r="L285"/>
      <c r="M285"/>
    </row>
    <row r="286" spans="1:13" s="2" customFormat="1" x14ac:dyDescent="0.25">
      <c r="A286"/>
      <c r="B286"/>
      <c r="C286"/>
      <c r="D286" s="3"/>
      <c r="E286" s="7"/>
      <c r="F286" s="5"/>
      <c r="G286"/>
      <c r="H286" s="6"/>
      <c r="I286" s="6"/>
      <c r="J286" s="6"/>
      <c r="K286"/>
      <c r="L286"/>
      <c r="M286"/>
    </row>
    <row r="287" spans="1:13" s="2" customFormat="1" x14ac:dyDescent="0.25">
      <c r="A287"/>
      <c r="B287"/>
      <c r="C287"/>
      <c r="D287" s="3"/>
      <c r="E287" s="7"/>
      <c r="F287" s="5"/>
      <c r="G287"/>
      <c r="H287" s="6"/>
      <c r="I287" s="6"/>
      <c r="J287" s="6"/>
      <c r="K287"/>
      <c r="L287"/>
      <c r="M287"/>
    </row>
    <row r="288" spans="1:13" s="2" customFormat="1" x14ac:dyDescent="0.25">
      <c r="A288"/>
      <c r="B288"/>
      <c r="C288"/>
      <c r="D288" s="3"/>
      <c r="E288" s="7"/>
      <c r="F288" s="5"/>
      <c r="G288"/>
      <c r="H288" s="6"/>
      <c r="I288" s="6"/>
      <c r="J288" s="6"/>
      <c r="K288"/>
      <c r="L288"/>
      <c r="M288"/>
    </row>
    <row r="289" spans="1:13" s="2" customFormat="1" x14ac:dyDescent="0.25">
      <c r="A289"/>
      <c r="B289"/>
      <c r="C289"/>
      <c r="D289" s="3"/>
      <c r="E289" s="7"/>
      <c r="F289" s="5"/>
      <c r="G289"/>
      <c r="H289" s="6"/>
      <c r="I289" s="6"/>
      <c r="J289" s="6"/>
      <c r="K289"/>
      <c r="L289"/>
      <c r="M289"/>
    </row>
    <row r="290" spans="1:13" s="2" customFormat="1" x14ac:dyDescent="0.25">
      <c r="A290"/>
      <c r="B290"/>
      <c r="C290"/>
      <c r="D290" s="3"/>
      <c r="E290" s="7"/>
      <c r="F290" s="5"/>
      <c r="G290"/>
      <c r="H290" s="6"/>
      <c r="I290" s="6"/>
      <c r="J290" s="6"/>
      <c r="K290"/>
      <c r="L290"/>
      <c r="M290"/>
    </row>
    <row r="291" spans="1:13" s="2" customFormat="1" x14ac:dyDescent="0.25">
      <c r="A291"/>
      <c r="B291"/>
      <c r="C291"/>
      <c r="D291" s="3"/>
      <c r="E291" s="7"/>
      <c r="F291" s="5"/>
      <c r="G291"/>
      <c r="H291" s="6"/>
      <c r="I291" s="6"/>
      <c r="J291" s="6"/>
      <c r="K291"/>
      <c r="L291"/>
      <c r="M291"/>
    </row>
    <row r="292" spans="1:13" s="2" customFormat="1" x14ac:dyDescent="0.25">
      <c r="A292"/>
      <c r="B292"/>
      <c r="C292"/>
      <c r="D292" s="3"/>
      <c r="E292" s="7"/>
      <c r="F292" s="5"/>
      <c r="G292"/>
      <c r="H292" s="6"/>
      <c r="I292" s="6"/>
      <c r="J292" s="6"/>
      <c r="K292"/>
      <c r="L292"/>
      <c r="M292"/>
    </row>
    <row r="293" spans="1:13" s="2" customFormat="1" x14ac:dyDescent="0.25">
      <c r="A293"/>
      <c r="B293"/>
      <c r="C293"/>
      <c r="D293" s="3"/>
      <c r="E293" s="7"/>
      <c r="F293" s="5"/>
      <c r="G293"/>
      <c r="H293" s="6"/>
      <c r="I293" s="6"/>
      <c r="J293" s="6"/>
      <c r="K293"/>
      <c r="L293"/>
      <c r="M293"/>
    </row>
    <row r="294" spans="1:13" s="2" customFormat="1" x14ac:dyDescent="0.25">
      <c r="A294"/>
      <c r="B294"/>
      <c r="C294"/>
      <c r="D294" s="3"/>
      <c r="E294" s="7"/>
      <c r="F294" s="5"/>
      <c r="G294"/>
      <c r="H294" s="6"/>
      <c r="I294" s="6"/>
      <c r="J294" s="6"/>
      <c r="K294"/>
      <c r="L294"/>
      <c r="M294"/>
    </row>
    <row r="295" spans="1:13" s="2" customFormat="1" x14ac:dyDescent="0.25">
      <c r="A295"/>
      <c r="B295"/>
      <c r="C295"/>
      <c r="D295" s="3"/>
      <c r="E295" s="7"/>
      <c r="F295" s="5"/>
      <c r="G295"/>
      <c r="H295" s="6"/>
      <c r="I295" s="6"/>
      <c r="J295" s="6"/>
      <c r="K295"/>
      <c r="L295"/>
      <c r="M295"/>
    </row>
    <row r="296" spans="1:13" s="2" customFormat="1" x14ac:dyDescent="0.25">
      <c r="A296"/>
      <c r="B296"/>
      <c r="C296"/>
      <c r="D296" s="3"/>
      <c r="E296" s="7"/>
      <c r="F296" s="5"/>
      <c r="G296"/>
      <c r="H296" s="6"/>
      <c r="I296" s="6"/>
      <c r="J296" s="6"/>
      <c r="K296"/>
      <c r="L296"/>
      <c r="M296"/>
    </row>
    <row r="297" spans="1:13" s="2" customFormat="1" x14ac:dyDescent="0.25">
      <c r="A297"/>
      <c r="B297"/>
      <c r="C297"/>
      <c r="D297" s="3"/>
      <c r="E297" s="7"/>
      <c r="F297" s="5"/>
      <c r="G297"/>
      <c r="H297" s="6"/>
      <c r="I297" s="6"/>
      <c r="J297" s="6"/>
      <c r="K297"/>
      <c r="L297"/>
      <c r="M297"/>
    </row>
    <row r="298" spans="1:13" s="2" customFormat="1" x14ac:dyDescent="0.25">
      <c r="A298"/>
      <c r="B298"/>
      <c r="C298"/>
      <c r="D298" s="3"/>
      <c r="E298" s="7"/>
      <c r="F298" s="5"/>
      <c r="G298"/>
      <c r="H298" s="6"/>
      <c r="I298" s="6"/>
      <c r="J298" s="6"/>
      <c r="K298"/>
      <c r="L298"/>
      <c r="M298"/>
    </row>
    <row r="299" spans="1:13" s="2" customFormat="1" x14ac:dyDescent="0.25">
      <c r="A299"/>
      <c r="B299"/>
      <c r="C299"/>
      <c r="D299" s="3"/>
      <c r="E299" s="7"/>
      <c r="F299" s="5"/>
      <c r="G299"/>
      <c r="H299" s="6"/>
      <c r="I299" s="6"/>
      <c r="J299" s="6"/>
      <c r="K299"/>
      <c r="L299"/>
      <c r="M299"/>
    </row>
    <row r="300" spans="1:13" s="2" customFormat="1" x14ac:dyDescent="0.25">
      <c r="A300"/>
      <c r="B300"/>
      <c r="C300"/>
      <c r="D300" s="3"/>
      <c r="E300" s="7"/>
      <c r="F300" s="5"/>
      <c r="G300"/>
      <c r="H300" s="6"/>
      <c r="I300" s="6"/>
      <c r="J300" s="6"/>
      <c r="K300"/>
      <c r="L300"/>
      <c r="M300"/>
    </row>
    <row r="301" spans="1:13" s="2" customFormat="1" x14ac:dyDescent="0.25">
      <c r="A301"/>
      <c r="B301"/>
      <c r="C301"/>
      <c r="D301" s="3"/>
      <c r="E301" s="7"/>
      <c r="F301" s="5"/>
      <c r="G301"/>
      <c r="H301" s="6"/>
      <c r="I301" s="6"/>
      <c r="J301" s="6"/>
      <c r="K301"/>
      <c r="L301"/>
      <c r="M301"/>
    </row>
    <row r="302" spans="1:13" s="2" customFormat="1" x14ac:dyDescent="0.25">
      <c r="A302"/>
      <c r="B302"/>
      <c r="C302"/>
      <c r="D302" s="3"/>
      <c r="E302" s="7"/>
      <c r="F302" s="5"/>
      <c r="G302"/>
      <c r="H302" s="6"/>
      <c r="I302" s="6"/>
      <c r="J302" s="6"/>
      <c r="K302"/>
      <c r="L302"/>
      <c r="M302"/>
    </row>
    <row r="303" spans="1:13" s="2" customFormat="1" x14ac:dyDescent="0.25">
      <c r="A303"/>
      <c r="B303"/>
      <c r="C303"/>
      <c r="D303" s="3"/>
      <c r="E303" s="7"/>
      <c r="F303" s="5"/>
      <c r="G303"/>
      <c r="H303" s="6"/>
      <c r="I303" s="6"/>
      <c r="J303" s="6"/>
      <c r="K303"/>
      <c r="L303"/>
      <c r="M303"/>
    </row>
    <row r="304" spans="1:13" s="2" customFormat="1" x14ac:dyDescent="0.25">
      <c r="A304"/>
      <c r="B304"/>
      <c r="C304"/>
      <c r="D304" s="3"/>
      <c r="E304" s="7"/>
      <c r="F304" s="5"/>
      <c r="G304"/>
      <c r="H304" s="6"/>
      <c r="I304" s="6"/>
      <c r="J304" s="6"/>
      <c r="K304"/>
      <c r="L304"/>
      <c r="M304"/>
    </row>
    <row r="305" spans="1:13" s="2" customFormat="1" x14ac:dyDescent="0.25">
      <c r="A305"/>
      <c r="B305"/>
      <c r="C305"/>
      <c r="D305" s="3"/>
      <c r="E305" s="7"/>
      <c r="F305" s="5"/>
      <c r="G305"/>
      <c r="H305" s="6"/>
      <c r="I305" s="6"/>
      <c r="J305" s="6"/>
      <c r="K305"/>
      <c r="L305"/>
      <c r="M305"/>
    </row>
    <row r="306" spans="1:13" s="2" customFormat="1" x14ac:dyDescent="0.25">
      <c r="A306"/>
      <c r="B306"/>
      <c r="C306"/>
      <c r="D306" s="3"/>
      <c r="E306" s="7"/>
      <c r="F306" s="5"/>
      <c r="G306"/>
      <c r="H306" s="6"/>
      <c r="I306" s="6"/>
      <c r="J306" s="6"/>
      <c r="K306"/>
      <c r="L306"/>
      <c r="M306"/>
    </row>
    <row r="307" spans="1:13" s="2" customFormat="1" x14ac:dyDescent="0.25">
      <c r="A307"/>
      <c r="B307"/>
      <c r="C307"/>
      <c r="D307" s="3"/>
      <c r="E307" s="7"/>
      <c r="F307" s="5"/>
      <c r="G307"/>
      <c r="H307" s="6"/>
      <c r="I307" s="6"/>
      <c r="J307" s="6"/>
      <c r="K307"/>
      <c r="L307"/>
      <c r="M307"/>
    </row>
    <row r="308" spans="1:13" s="2" customFormat="1" x14ac:dyDescent="0.25">
      <c r="A308"/>
      <c r="B308"/>
      <c r="C308"/>
      <c r="D308" s="3"/>
      <c r="E308" s="7"/>
      <c r="F308" s="5"/>
      <c r="G308"/>
      <c r="H308" s="6"/>
      <c r="I308" s="6"/>
      <c r="J308" s="6"/>
      <c r="K308"/>
      <c r="L308"/>
      <c r="M308"/>
    </row>
    <row r="309" spans="1:13" s="2" customFormat="1" x14ac:dyDescent="0.25">
      <c r="A309"/>
      <c r="B309"/>
      <c r="C309"/>
      <c r="D309" s="3"/>
      <c r="E309" s="7"/>
      <c r="F309" s="5"/>
      <c r="G309"/>
      <c r="H309" s="6"/>
      <c r="I309" s="6"/>
      <c r="J309" s="6"/>
      <c r="K309"/>
      <c r="L309"/>
      <c r="M309"/>
    </row>
    <row r="310" spans="1:13" s="2" customFormat="1" x14ac:dyDescent="0.25">
      <c r="A310"/>
      <c r="B310"/>
      <c r="C310"/>
      <c r="D310" s="3"/>
      <c r="E310" s="7"/>
      <c r="F310" s="5"/>
      <c r="G310"/>
      <c r="H310" s="6"/>
      <c r="I310" s="6"/>
      <c r="J310" s="6"/>
      <c r="K310"/>
      <c r="L310"/>
      <c r="M310"/>
    </row>
    <row r="311" spans="1:13" s="2" customFormat="1" x14ac:dyDescent="0.25">
      <c r="A311"/>
      <c r="B311"/>
      <c r="C311"/>
      <c r="D311" s="3"/>
      <c r="E311" s="7"/>
      <c r="F311" s="5"/>
      <c r="G311"/>
      <c r="H311" s="6"/>
      <c r="I311" s="6"/>
      <c r="J311" s="6"/>
      <c r="K311"/>
      <c r="L311"/>
      <c r="M311"/>
    </row>
    <row r="312" spans="1:13" s="2" customFormat="1" x14ac:dyDescent="0.25">
      <c r="A312"/>
      <c r="B312"/>
      <c r="C312"/>
      <c r="D312" s="3"/>
      <c r="E312" s="7"/>
      <c r="F312" s="5"/>
      <c r="G312"/>
      <c r="H312" s="6"/>
      <c r="I312" s="6"/>
      <c r="J312" s="6"/>
      <c r="K312"/>
      <c r="L312"/>
      <c r="M312"/>
    </row>
    <row r="313" spans="1:13" s="2" customFormat="1" x14ac:dyDescent="0.25">
      <c r="A313"/>
      <c r="B313"/>
      <c r="C313"/>
      <c r="D313" s="3"/>
      <c r="E313" s="7"/>
      <c r="F313" s="5"/>
      <c r="G313"/>
      <c r="H313" s="6"/>
      <c r="I313" s="6"/>
      <c r="J313" s="6"/>
      <c r="K313"/>
      <c r="L313"/>
      <c r="M313"/>
    </row>
    <row r="314" spans="1:13" s="2" customFormat="1" x14ac:dyDescent="0.25">
      <c r="A314"/>
      <c r="B314"/>
      <c r="C314"/>
      <c r="D314" s="3"/>
      <c r="E314" s="7"/>
      <c r="F314" s="5"/>
      <c r="G314"/>
      <c r="H314" s="6"/>
      <c r="I314" s="6"/>
      <c r="J314" s="6"/>
      <c r="K314"/>
      <c r="L314"/>
      <c r="M314"/>
    </row>
    <row r="315" spans="1:13" s="2" customFormat="1" x14ac:dyDescent="0.25">
      <c r="A315"/>
      <c r="B315"/>
      <c r="C315"/>
      <c r="D315" s="3"/>
      <c r="E315" s="7"/>
      <c r="F315" s="5"/>
      <c r="G315"/>
      <c r="H315" s="6"/>
      <c r="I315" s="6"/>
      <c r="J315" s="6"/>
      <c r="K315"/>
      <c r="L315"/>
      <c r="M315"/>
    </row>
    <row r="316" spans="1:13" s="2" customFormat="1" x14ac:dyDescent="0.25">
      <c r="A316"/>
      <c r="B316"/>
      <c r="C316"/>
      <c r="D316" s="3"/>
      <c r="E316" s="7"/>
      <c r="F316" s="5"/>
      <c r="G316"/>
      <c r="H316" s="6"/>
      <c r="I316" s="6"/>
      <c r="J316" s="6"/>
      <c r="K316"/>
      <c r="L316"/>
      <c r="M316"/>
    </row>
    <row r="317" spans="1:13" s="2" customFormat="1" x14ac:dyDescent="0.25">
      <c r="A317"/>
      <c r="B317"/>
      <c r="C317"/>
      <c r="D317" s="3"/>
      <c r="E317" s="7"/>
      <c r="F317" s="5"/>
      <c r="G317"/>
      <c r="H317" s="6"/>
      <c r="I317" s="6"/>
      <c r="J317" s="6"/>
      <c r="K317"/>
      <c r="L317"/>
      <c r="M317"/>
    </row>
    <row r="318" spans="1:13" s="2" customFormat="1" x14ac:dyDescent="0.25">
      <c r="A318"/>
      <c r="B318"/>
      <c r="C318"/>
      <c r="D318" s="3"/>
      <c r="E318" s="7"/>
      <c r="F318" s="5"/>
      <c r="G318"/>
      <c r="H318" s="6"/>
      <c r="I318" s="6"/>
      <c r="J318" s="6"/>
      <c r="K318"/>
      <c r="L318"/>
      <c r="M318"/>
    </row>
    <row r="319" spans="1:13" s="2" customFormat="1" x14ac:dyDescent="0.25">
      <c r="A319"/>
      <c r="B319"/>
      <c r="C319"/>
      <c r="D319" s="3"/>
      <c r="E319" s="7"/>
      <c r="F319" s="5"/>
      <c r="G319"/>
      <c r="H319" s="6"/>
      <c r="I319" s="6"/>
      <c r="J319" s="6"/>
      <c r="K319"/>
      <c r="L319"/>
      <c r="M319"/>
    </row>
    <row r="320" spans="1:13" s="2" customFormat="1" x14ac:dyDescent="0.25">
      <c r="A320"/>
      <c r="B320"/>
      <c r="C320"/>
      <c r="D320" s="3"/>
      <c r="E320" s="7"/>
      <c r="F320" s="5"/>
      <c r="G320"/>
      <c r="H320" s="6"/>
      <c r="I320" s="6"/>
      <c r="J320" s="6"/>
      <c r="K320"/>
      <c r="L320"/>
      <c r="M320"/>
    </row>
    <row r="321" spans="1:13" s="2" customFormat="1" x14ac:dyDescent="0.25">
      <c r="A321"/>
      <c r="B321"/>
      <c r="C321"/>
      <c r="D321" s="3"/>
      <c r="E321" s="7"/>
      <c r="F321" s="5"/>
      <c r="G321"/>
      <c r="H321" s="6"/>
      <c r="I321" s="6"/>
      <c r="J321" s="6"/>
      <c r="K321"/>
      <c r="L321"/>
      <c r="M321"/>
    </row>
    <row r="322" spans="1:13" s="2" customFormat="1" x14ac:dyDescent="0.25">
      <c r="A322"/>
      <c r="B322"/>
      <c r="C322"/>
      <c r="D322" s="3"/>
      <c r="E322" s="7"/>
      <c r="F322" s="5"/>
      <c r="G322"/>
      <c r="H322" s="6"/>
      <c r="I322" s="6"/>
      <c r="J322" s="6"/>
      <c r="K322"/>
      <c r="L322"/>
      <c r="M322"/>
    </row>
    <row r="323" spans="1:13" s="2" customFormat="1" x14ac:dyDescent="0.25">
      <c r="A323"/>
      <c r="B323"/>
      <c r="C323"/>
      <c r="D323" s="3"/>
      <c r="E323" s="7"/>
      <c r="F323" s="5"/>
      <c r="G323"/>
      <c r="H323" s="6"/>
      <c r="I323" s="6"/>
      <c r="J323" s="6"/>
      <c r="K323"/>
      <c r="L323"/>
      <c r="M323"/>
    </row>
    <row r="324" spans="1:13" s="2" customFormat="1" x14ac:dyDescent="0.25">
      <c r="A324"/>
      <c r="B324"/>
      <c r="C324"/>
      <c r="D324" s="3"/>
      <c r="E324" s="7"/>
      <c r="F324" s="5"/>
      <c r="G324"/>
      <c r="H324" s="6"/>
      <c r="I324" s="6"/>
      <c r="J324" s="6"/>
      <c r="K324"/>
      <c r="L324"/>
      <c r="M324"/>
    </row>
    <row r="325" spans="1:13" s="2" customFormat="1" x14ac:dyDescent="0.25">
      <c r="A325"/>
      <c r="B325"/>
      <c r="C325"/>
      <c r="D325" s="3"/>
      <c r="E325" s="7"/>
      <c r="F325" s="5"/>
      <c r="G325"/>
      <c r="H325" s="6"/>
      <c r="I325" s="6"/>
      <c r="J325" s="6"/>
      <c r="K325"/>
      <c r="L325"/>
      <c r="M325"/>
    </row>
    <row r="326" spans="1:13" s="2" customFormat="1" x14ac:dyDescent="0.25">
      <c r="A326"/>
      <c r="B326"/>
      <c r="C326"/>
      <c r="D326" s="3"/>
      <c r="E326" s="7"/>
      <c r="F326" s="5"/>
      <c r="G326"/>
      <c r="H326" s="6"/>
      <c r="I326" s="6"/>
      <c r="J326" s="6"/>
      <c r="K326"/>
      <c r="L326"/>
      <c r="M326"/>
    </row>
    <row r="327" spans="1:13" s="2" customFormat="1" x14ac:dyDescent="0.25">
      <c r="A327"/>
      <c r="B327"/>
      <c r="C327"/>
      <c r="D327" s="3"/>
      <c r="E327" s="7"/>
      <c r="F327" s="5"/>
      <c r="G327"/>
      <c r="H327" s="6"/>
      <c r="I327" s="6"/>
      <c r="J327" s="6"/>
      <c r="K327"/>
      <c r="L327"/>
      <c r="M327"/>
    </row>
    <row r="328" spans="1:13" s="2" customFormat="1" x14ac:dyDescent="0.25">
      <c r="A328"/>
      <c r="B328"/>
      <c r="C328"/>
      <c r="D328" s="3"/>
      <c r="E328" s="7"/>
      <c r="F328" s="5"/>
      <c r="G328"/>
      <c r="H328" s="6"/>
      <c r="I328" s="6"/>
      <c r="J328" s="6"/>
      <c r="K328"/>
      <c r="L328"/>
      <c r="M328"/>
    </row>
    <row r="329" spans="1:13" s="2" customFormat="1" x14ac:dyDescent="0.25">
      <c r="A329"/>
      <c r="B329"/>
      <c r="C329"/>
      <c r="D329" s="3"/>
      <c r="E329" s="7"/>
      <c r="F329" s="5"/>
      <c r="G329"/>
      <c r="H329" s="6"/>
      <c r="I329" s="6"/>
      <c r="J329" s="6"/>
      <c r="K329"/>
      <c r="L329"/>
      <c r="M329"/>
    </row>
    <row r="330" spans="1:13" s="2" customFormat="1" x14ac:dyDescent="0.25">
      <c r="A330"/>
      <c r="B330"/>
      <c r="C330"/>
      <c r="D330" s="3"/>
      <c r="E330" s="7"/>
      <c r="F330" s="5"/>
      <c r="G330"/>
      <c r="H330" s="6"/>
      <c r="I330" s="6"/>
      <c r="J330" s="6"/>
      <c r="K330"/>
      <c r="L330"/>
      <c r="M330"/>
    </row>
    <row r="331" spans="1:13" s="2" customFormat="1" x14ac:dyDescent="0.25">
      <c r="A331"/>
      <c r="B331"/>
      <c r="C331"/>
      <c r="D331" s="3"/>
      <c r="E331" s="7"/>
      <c r="F331" s="5"/>
      <c r="G331"/>
      <c r="H331" s="6"/>
      <c r="I331" s="6"/>
      <c r="J331" s="6"/>
      <c r="K331"/>
      <c r="L331"/>
      <c r="M331"/>
    </row>
    <row r="332" spans="1:13" s="2" customFormat="1" x14ac:dyDescent="0.25">
      <c r="A332"/>
      <c r="B332"/>
      <c r="C332"/>
      <c r="D332" s="3"/>
      <c r="E332" s="7"/>
      <c r="F332" s="5"/>
      <c r="G332"/>
      <c r="H332" s="6"/>
      <c r="I332" s="6"/>
      <c r="J332" s="6"/>
      <c r="K332"/>
      <c r="L332"/>
      <c r="M332"/>
    </row>
    <row r="333" spans="1:13" s="2" customFormat="1" x14ac:dyDescent="0.25">
      <c r="A333"/>
      <c r="B333"/>
      <c r="C333"/>
      <c r="D333" s="3"/>
      <c r="E333" s="7"/>
      <c r="F333" s="5"/>
      <c r="G333"/>
      <c r="H333" s="6"/>
      <c r="I333" s="6"/>
      <c r="J333" s="6"/>
      <c r="K333"/>
      <c r="L333"/>
      <c r="M333"/>
    </row>
    <row r="334" spans="1:13" s="2" customFormat="1" x14ac:dyDescent="0.25">
      <c r="A334"/>
      <c r="B334"/>
      <c r="C334"/>
      <c r="D334" s="3"/>
      <c r="E334" s="7"/>
      <c r="F334" s="5"/>
      <c r="G334"/>
      <c r="H334" s="6"/>
      <c r="I334" s="6"/>
      <c r="J334" s="6"/>
      <c r="K334"/>
      <c r="L334"/>
      <c r="M334"/>
    </row>
    <row r="335" spans="1:13" s="2" customFormat="1" x14ac:dyDescent="0.25">
      <c r="A335"/>
      <c r="B335"/>
      <c r="C335"/>
      <c r="D335" s="3"/>
      <c r="E335" s="7"/>
      <c r="F335" s="5"/>
      <c r="G335"/>
      <c r="H335" s="6"/>
      <c r="I335" s="6"/>
      <c r="J335" s="6"/>
      <c r="K335"/>
      <c r="L335"/>
      <c r="M335"/>
    </row>
    <row r="336" spans="1:13" s="2" customFormat="1" x14ac:dyDescent="0.25">
      <c r="A336"/>
      <c r="B336"/>
      <c r="C336"/>
      <c r="D336" s="3"/>
      <c r="E336" s="7"/>
      <c r="F336" s="5"/>
      <c r="G336"/>
      <c r="H336" s="6"/>
      <c r="I336" s="6"/>
      <c r="J336" s="6"/>
      <c r="K336"/>
      <c r="L336"/>
      <c r="M336"/>
    </row>
    <row r="337" spans="1:13" s="2" customFormat="1" x14ac:dyDescent="0.25">
      <c r="A337"/>
      <c r="B337"/>
      <c r="C337"/>
      <c r="D337" s="3"/>
      <c r="E337" s="7"/>
      <c r="F337" s="5"/>
      <c r="G337"/>
      <c r="H337" s="6"/>
      <c r="I337" s="6"/>
      <c r="J337" s="6"/>
      <c r="K337"/>
      <c r="L337"/>
      <c r="M337"/>
    </row>
    <row r="338" spans="1:13" s="2" customFormat="1" x14ac:dyDescent="0.25">
      <c r="A338"/>
      <c r="B338"/>
      <c r="C338"/>
      <c r="D338" s="3"/>
      <c r="E338" s="7"/>
      <c r="F338" s="5"/>
      <c r="G338"/>
      <c r="H338" s="6"/>
      <c r="I338" s="6"/>
      <c r="J338" s="6"/>
      <c r="K338"/>
      <c r="L338"/>
      <c r="M338"/>
    </row>
    <row r="339" spans="1:13" s="2" customFormat="1" x14ac:dyDescent="0.25">
      <c r="A339"/>
      <c r="B339"/>
      <c r="C339"/>
      <c r="D339" s="3"/>
      <c r="E339" s="7"/>
      <c r="F339" s="5"/>
      <c r="G339"/>
      <c r="H339" s="6"/>
      <c r="I339" s="6"/>
      <c r="J339" s="6"/>
      <c r="K339"/>
      <c r="L339"/>
      <c r="M339"/>
    </row>
    <row r="340" spans="1:13" s="2" customFormat="1" x14ac:dyDescent="0.25">
      <c r="A340"/>
      <c r="B340"/>
      <c r="C340"/>
      <c r="D340" s="3"/>
      <c r="E340" s="7"/>
      <c r="F340" s="5"/>
      <c r="G340"/>
      <c r="H340" s="6"/>
      <c r="I340" s="6"/>
      <c r="J340" s="6"/>
      <c r="K340"/>
      <c r="L340"/>
      <c r="M340"/>
    </row>
    <row r="341" spans="1:13" s="2" customFormat="1" x14ac:dyDescent="0.25">
      <c r="A341"/>
      <c r="B341"/>
      <c r="C341"/>
      <c r="D341" s="3"/>
      <c r="E341" s="7"/>
      <c r="F341" s="5"/>
      <c r="G341"/>
      <c r="H341" s="6"/>
      <c r="I341" s="6"/>
      <c r="J341" s="6"/>
      <c r="K341"/>
      <c r="L341"/>
      <c r="M341"/>
    </row>
    <row r="342" spans="1:13" s="2" customFormat="1" x14ac:dyDescent="0.25">
      <c r="A342"/>
      <c r="B342"/>
      <c r="C342"/>
      <c r="D342" s="3"/>
      <c r="E342" s="7"/>
      <c r="F342" s="5"/>
      <c r="G342"/>
      <c r="H342" s="6"/>
      <c r="I342" s="6"/>
      <c r="J342" s="6"/>
      <c r="K342"/>
      <c r="L342"/>
      <c r="M342"/>
    </row>
    <row r="343" spans="1:13" s="2" customFormat="1" x14ac:dyDescent="0.25">
      <c r="A343"/>
      <c r="B343"/>
      <c r="C343"/>
      <c r="D343" s="3"/>
      <c r="E343" s="7"/>
      <c r="F343" s="5"/>
      <c r="G343"/>
      <c r="H343" s="6"/>
      <c r="I343" s="6"/>
      <c r="J343" s="6"/>
      <c r="K343"/>
      <c r="L343"/>
      <c r="M343"/>
    </row>
    <row r="344" spans="1:13" s="2" customFormat="1" x14ac:dyDescent="0.25">
      <c r="A344"/>
      <c r="B344"/>
      <c r="C344"/>
      <c r="D344" s="3"/>
      <c r="E344" s="7"/>
      <c r="F344" s="5"/>
      <c r="G344"/>
      <c r="H344" s="6"/>
      <c r="I344" s="6"/>
      <c r="J344" s="6"/>
      <c r="K344"/>
      <c r="L344"/>
      <c r="M344"/>
    </row>
    <row r="345" spans="1:13" s="2" customFormat="1" x14ac:dyDescent="0.25">
      <c r="A345"/>
      <c r="B345"/>
      <c r="C345"/>
      <c r="D345" s="3"/>
      <c r="E345" s="7"/>
      <c r="F345" s="5"/>
      <c r="G345"/>
      <c r="H345" s="6"/>
      <c r="I345" s="6"/>
      <c r="J345" s="6"/>
      <c r="K345"/>
      <c r="L345"/>
      <c r="M345"/>
    </row>
    <row r="346" spans="1:13" s="2" customFormat="1" x14ac:dyDescent="0.25">
      <c r="A346"/>
      <c r="B346"/>
      <c r="C346"/>
      <c r="D346" s="3"/>
      <c r="E346" s="7"/>
      <c r="F346" s="5"/>
      <c r="G346"/>
      <c r="H346" s="6"/>
      <c r="I346" s="6"/>
      <c r="J346" s="6"/>
      <c r="K346"/>
      <c r="L346"/>
      <c r="M346"/>
    </row>
    <row r="347" spans="1:13" s="2" customFormat="1" x14ac:dyDescent="0.25">
      <c r="A347"/>
      <c r="B347"/>
      <c r="C347"/>
      <c r="D347" s="3"/>
      <c r="E347" s="7"/>
      <c r="F347" s="5"/>
      <c r="G347"/>
      <c r="H347" s="6"/>
      <c r="I347" s="6"/>
      <c r="J347" s="6"/>
      <c r="K347"/>
      <c r="L347"/>
      <c r="M347"/>
    </row>
    <row r="348" spans="1:13" s="2" customFormat="1" x14ac:dyDescent="0.25">
      <c r="A348"/>
      <c r="B348"/>
      <c r="C348"/>
      <c r="D348" s="3"/>
      <c r="E348" s="7"/>
      <c r="F348" s="5"/>
      <c r="G348"/>
      <c r="H348" s="6"/>
      <c r="I348" s="6"/>
      <c r="J348" s="6"/>
      <c r="K348"/>
      <c r="L348"/>
      <c r="M348"/>
    </row>
    <row r="349" spans="1:13" s="2" customFormat="1" x14ac:dyDescent="0.25">
      <c r="A349"/>
      <c r="B349"/>
      <c r="C349"/>
      <c r="D349" s="3"/>
      <c r="E349" s="7"/>
      <c r="F349" s="5"/>
      <c r="G349"/>
      <c r="H349" s="6"/>
      <c r="I349" s="6"/>
      <c r="J349" s="6"/>
      <c r="K349"/>
      <c r="L349"/>
      <c r="M349"/>
    </row>
    <row r="350" spans="1:13" s="2" customFormat="1" x14ac:dyDescent="0.25">
      <c r="A350"/>
      <c r="B350"/>
      <c r="C350"/>
      <c r="D350" s="3"/>
      <c r="E350" s="7"/>
      <c r="F350" s="5"/>
      <c r="G350"/>
      <c r="H350" s="6"/>
      <c r="I350" s="6"/>
      <c r="J350" s="6"/>
      <c r="K350"/>
      <c r="L350"/>
      <c r="M350"/>
    </row>
    <row r="351" spans="1:13" s="2" customFormat="1" x14ac:dyDescent="0.25">
      <c r="A351"/>
      <c r="B351"/>
      <c r="C351"/>
      <c r="D351" s="3"/>
      <c r="E351" s="7"/>
      <c r="F351" s="5"/>
      <c r="G351"/>
      <c r="H351" s="6"/>
      <c r="I351" s="6"/>
      <c r="J351" s="6"/>
      <c r="K351"/>
      <c r="L351"/>
      <c r="M351"/>
    </row>
    <row r="352" spans="1:13" s="2" customFormat="1" x14ac:dyDescent="0.25">
      <c r="A352"/>
      <c r="B352"/>
      <c r="C352"/>
      <c r="D352" s="3"/>
      <c r="E352" s="7"/>
      <c r="F352" s="5"/>
      <c r="G352"/>
      <c r="H352" s="6"/>
      <c r="I352" s="6"/>
      <c r="J352" s="6"/>
      <c r="K352"/>
      <c r="L352"/>
      <c r="M352"/>
    </row>
    <row r="353" spans="1:13" s="2" customFormat="1" x14ac:dyDescent="0.25">
      <c r="A353"/>
      <c r="B353"/>
      <c r="C353"/>
      <c r="D353" s="3"/>
      <c r="E353" s="7"/>
      <c r="F353" s="5"/>
      <c r="G353"/>
      <c r="H353" s="6"/>
      <c r="I353" s="6"/>
      <c r="J353" s="6"/>
      <c r="K353"/>
      <c r="L353"/>
      <c r="M353"/>
    </row>
    <row r="354" spans="1:13" s="2" customFormat="1" x14ac:dyDescent="0.25">
      <c r="A354"/>
      <c r="B354"/>
      <c r="C354"/>
      <c r="D354" s="3"/>
      <c r="E354" s="7"/>
      <c r="F354" s="5"/>
      <c r="G354"/>
      <c r="H354" s="6"/>
      <c r="I354" s="6"/>
      <c r="J354" s="6"/>
      <c r="K354"/>
      <c r="L354"/>
      <c r="M354"/>
    </row>
    <row r="355" spans="1:13" s="2" customFormat="1" x14ac:dyDescent="0.25">
      <c r="A355"/>
      <c r="B355"/>
      <c r="C355"/>
      <c r="D355" s="3"/>
      <c r="E355" s="7"/>
      <c r="F355" s="5"/>
      <c r="G355"/>
      <c r="H355" s="6"/>
      <c r="I355" s="6"/>
      <c r="J355" s="6"/>
      <c r="K355"/>
      <c r="L355"/>
      <c r="M355"/>
    </row>
    <row r="356" spans="1:13" s="2" customFormat="1" x14ac:dyDescent="0.25">
      <c r="A356"/>
      <c r="B356"/>
      <c r="C356"/>
      <c r="D356" s="3"/>
      <c r="E356" s="7"/>
      <c r="F356" s="5"/>
      <c r="G356"/>
      <c r="H356" s="6"/>
      <c r="I356" s="6"/>
      <c r="J356" s="6"/>
      <c r="K356"/>
      <c r="L356"/>
      <c r="M356"/>
    </row>
    <row r="357" spans="1:13" s="2" customFormat="1" x14ac:dyDescent="0.25">
      <c r="A357"/>
      <c r="B357"/>
      <c r="C357"/>
      <c r="D357" s="3"/>
      <c r="E357" s="7"/>
      <c r="F357" s="5"/>
      <c r="G357"/>
      <c r="H357" s="6"/>
      <c r="I357" s="6"/>
      <c r="J357" s="6"/>
      <c r="K357"/>
      <c r="L357"/>
      <c r="M357"/>
    </row>
    <row r="358" spans="1:13" s="2" customFormat="1" x14ac:dyDescent="0.25">
      <c r="A358"/>
      <c r="B358"/>
      <c r="C358"/>
      <c r="D358" s="3"/>
      <c r="E358" s="7"/>
      <c r="F358" s="5"/>
      <c r="G358"/>
      <c r="H358" s="6"/>
      <c r="I358" s="6"/>
      <c r="J358" s="6"/>
      <c r="K358"/>
      <c r="L358"/>
      <c r="M358"/>
    </row>
    <row r="359" spans="1:13" s="2" customFormat="1" x14ac:dyDescent="0.25">
      <c r="A359"/>
      <c r="B359"/>
      <c r="C359"/>
      <c r="D359" s="3"/>
      <c r="E359" s="7"/>
      <c r="F359" s="5"/>
      <c r="G359"/>
      <c r="H359" s="6"/>
      <c r="I359" s="6"/>
      <c r="J359" s="6"/>
      <c r="K359"/>
      <c r="L359"/>
      <c r="M359"/>
    </row>
    <row r="360" spans="1:13" s="2" customFormat="1" x14ac:dyDescent="0.25">
      <c r="A360"/>
      <c r="B360"/>
      <c r="C360"/>
      <c r="D360" s="3"/>
      <c r="E360" s="7"/>
      <c r="F360" s="5"/>
      <c r="G360"/>
      <c r="H360" s="6"/>
      <c r="I360" s="6"/>
      <c r="J360" s="6"/>
      <c r="K360"/>
      <c r="L360"/>
      <c r="M360"/>
    </row>
    <row r="361" spans="1:13" s="2" customFormat="1" x14ac:dyDescent="0.25">
      <c r="A361"/>
      <c r="B361"/>
      <c r="C361"/>
      <c r="D361" s="3"/>
      <c r="E361" s="7"/>
      <c r="F361" s="5"/>
      <c r="G361"/>
      <c r="H361" s="6"/>
      <c r="I361" s="6"/>
      <c r="J361" s="6"/>
      <c r="K361"/>
      <c r="L361"/>
      <c r="M361"/>
    </row>
    <row r="362" spans="1:13" s="2" customFormat="1" x14ac:dyDescent="0.25">
      <c r="A362"/>
      <c r="B362"/>
      <c r="C362"/>
      <c r="D362" s="3"/>
      <c r="E362" s="7"/>
      <c r="F362" s="5"/>
      <c r="G362"/>
      <c r="H362" s="6"/>
      <c r="I362" s="6"/>
      <c r="J362" s="6"/>
      <c r="K362"/>
      <c r="L362"/>
      <c r="M362"/>
    </row>
    <row r="363" spans="1:13" s="2" customFormat="1" x14ac:dyDescent="0.25">
      <c r="A363"/>
      <c r="B363"/>
      <c r="C363"/>
      <c r="D363" s="3"/>
      <c r="E363" s="7"/>
      <c r="F363" s="5"/>
      <c r="G363"/>
      <c r="H363" s="6"/>
      <c r="I363" s="6"/>
      <c r="J363" s="6"/>
      <c r="K363"/>
      <c r="L363"/>
      <c r="M363"/>
    </row>
    <row r="364" spans="1:13" s="2" customFormat="1" x14ac:dyDescent="0.25">
      <c r="A364"/>
      <c r="B364"/>
      <c r="C364"/>
      <c r="D364" s="3"/>
      <c r="E364" s="7"/>
      <c r="F364" s="5"/>
      <c r="G364"/>
      <c r="H364" s="6"/>
      <c r="I364" s="6"/>
      <c r="J364" s="6"/>
      <c r="K364"/>
      <c r="L364"/>
      <c r="M364"/>
    </row>
    <row r="365" spans="1:13" s="2" customFormat="1" x14ac:dyDescent="0.25">
      <c r="A365"/>
      <c r="B365"/>
      <c r="C365"/>
      <c r="D365" s="3"/>
      <c r="E365" s="7"/>
      <c r="F365" s="5"/>
      <c r="G365"/>
      <c r="H365" s="6"/>
      <c r="I365" s="6"/>
      <c r="J365" s="6"/>
      <c r="K365"/>
      <c r="L365"/>
      <c r="M365"/>
    </row>
    <row r="366" spans="1:13" s="2" customFormat="1" x14ac:dyDescent="0.25">
      <c r="A366"/>
      <c r="B366"/>
      <c r="C366"/>
      <c r="D366" s="3"/>
      <c r="E366" s="7"/>
      <c r="F366" s="5"/>
      <c r="G366"/>
      <c r="H366" s="6"/>
      <c r="I366" s="6"/>
      <c r="J366" s="6"/>
      <c r="K366"/>
      <c r="L366"/>
      <c r="M366"/>
    </row>
    <row r="367" spans="1:13" s="2" customFormat="1" x14ac:dyDescent="0.25">
      <c r="A367"/>
      <c r="B367"/>
      <c r="C367"/>
      <c r="D367" s="3"/>
      <c r="E367" s="7"/>
      <c r="F367" s="5"/>
      <c r="G367"/>
      <c r="H367" s="6"/>
      <c r="I367" s="6"/>
      <c r="J367" s="6"/>
      <c r="K367"/>
      <c r="L367"/>
      <c r="M367"/>
    </row>
    <row r="368" spans="1:13" s="2" customFormat="1" x14ac:dyDescent="0.25">
      <c r="A368"/>
      <c r="B368"/>
      <c r="C368"/>
      <c r="D368" s="3"/>
      <c r="E368" s="7"/>
      <c r="F368" s="5"/>
      <c r="G368"/>
      <c r="H368" s="6"/>
      <c r="I368" s="6"/>
      <c r="J368" s="6"/>
      <c r="K368"/>
      <c r="L368"/>
      <c r="M368"/>
    </row>
    <row r="369" spans="1:13" s="2" customFormat="1" x14ac:dyDescent="0.25">
      <c r="A369"/>
      <c r="B369"/>
      <c r="C369"/>
      <c r="D369" s="3"/>
      <c r="E369" s="7"/>
      <c r="F369" s="5"/>
      <c r="G369"/>
      <c r="H369" s="6"/>
      <c r="I369" s="6"/>
      <c r="J369" s="6"/>
      <c r="K369"/>
      <c r="L369"/>
      <c r="M369"/>
    </row>
    <row r="370" spans="1:13" s="2" customFormat="1" x14ac:dyDescent="0.25">
      <c r="A370"/>
      <c r="B370"/>
      <c r="C370"/>
      <c r="D370" s="3"/>
      <c r="E370" s="7"/>
      <c r="F370" s="5"/>
      <c r="G370"/>
      <c r="H370" s="6"/>
      <c r="I370" s="6"/>
      <c r="J370" s="6"/>
      <c r="K370"/>
      <c r="L370"/>
      <c r="M370"/>
    </row>
    <row r="371" spans="1:13" s="2" customFormat="1" x14ac:dyDescent="0.25">
      <c r="A371"/>
      <c r="B371"/>
      <c r="C371"/>
      <c r="D371" s="3"/>
      <c r="E371" s="7"/>
      <c r="F371" s="5"/>
      <c r="G371"/>
      <c r="H371" s="6"/>
      <c r="I371" s="6"/>
      <c r="J371" s="6"/>
      <c r="K371"/>
      <c r="L371"/>
      <c r="M371"/>
    </row>
    <row r="372" spans="1:13" s="2" customFormat="1" x14ac:dyDescent="0.25">
      <c r="A372"/>
      <c r="B372"/>
      <c r="C372"/>
      <c r="D372" s="3"/>
      <c r="E372" s="7"/>
      <c r="F372" s="5"/>
      <c r="G372"/>
      <c r="H372" s="6"/>
      <c r="I372" s="6"/>
      <c r="J372" s="6"/>
      <c r="K372"/>
      <c r="L372"/>
      <c r="M372"/>
    </row>
    <row r="373" spans="1:13" s="2" customFormat="1" x14ac:dyDescent="0.25">
      <c r="A373"/>
      <c r="B373"/>
      <c r="C373"/>
      <c r="D373" s="3"/>
      <c r="E373" s="7"/>
      <c r="F373" s="5"/>
      <c r="G373"/>
      <c r="H373" s="6"/>
      <c r="I373" s="6"/>
      <c r="J373" s="6"/>
      <c r="K373"/>
      <c r="L373"/>
      <c r="M373"/>
    </row>
    <row r="374" spans="1:13" s="2" customFormat="1" x14ac:dyDescent="0.25">
      <c r="A374"/>
      <c r="B374"/>
      <c r="C374"/>
      <c r="D374" s="3"/>
      <c r="E374" s="7"/>
      <c r="F374" s="5"/>
      <c r="G374"/>
      <c r="H374" s="6"/>
      <c r="I374" s="6"/>
      <c r="J374" s="6"/>
      <c r="K374"/>
      <c r="L374"/>
      <c r="M374"/>
    </row>
    <row r="375" spans="1:13" s="2" customFormat="1" x14ac:dyDescent="0.25">
      <c r="A375"/>
      <c r="B375"/>
      <c r="C375"/>
      <c r="D375" s="3"/>
      <c r="E375" s="7"/>
      <c r="F375" s="5"/>
      <c r="G375"/>
      <c r="H375" s="6"/>
      <c r="I375" s="6"/>
      <c r="J375" s="6"/>
      <c r="K375"/>
      <c r="L375"/>
      <c r="M375"/>
    </row>
    <row r="376" spans="1:13" s="2" customFormat="1" x14ac:dyDescent="0.25">
      <c r="A376"/>
      <c r="B376"/>
      <c r="C376"/>
      <c r="D376" s="3"/>
      <c r="E376" s="7"/>
      <c r="F376" s="5"/>
      <c r="G376"/>
      <c r="H376" s="6"/>
      <c r="I376" s="6"/>
      <c r="J376" s="6"/>
      <c r="K376"/>
      <c r="L376"/>
      <c r="M376"/>
    </row>
    <row r="377" spans="1:13" s="2" customFormat="1" x14ac:dyDescent="0.25">
      <c r="A377"/>
      <c r="B377"/>
      <c r="C377"/>
      <c r="D377" s="3"/>
      <c r="E377" s="7"/>
      <c r="F377" s="5"/>
      <c r="G377"/>
      <c r="H377" s="6"/>
      <c r="I377" s="6"/>
      <c r="J377" s="6"/>
      <c r="K377"/>
      <c r="L377"/>
      <c r="M377"/>
    </row>
    <row r="378" spans="1:13" s="2" customFormat="1" x14ac:dyDescent="0.25">
      <c r="A378"/>
      <c r="B378"/>
      <c r="C378"/>
      <c r="D378" s="3"/>
      <c r="E378" s="7"/>
      <c r="F378" s="5"/>
      <c r="G378"/>
      <c r="H378" s="6"/>
      <c r="I378" s="6"/>
      <c r="J378" s="6"/>
      <c r="K378"/>
      <c r="L378"/>
      <c r="M378"/>
    </row>
    <row r="379" spans="1:13" s="2" customFormat="1" x14ac:dyDescent="0.25">
      <c r="A379"/>
      <c r="B379"/>
      <c r="C379"/>
      <c r="D379" s="3"/>
      <c r="E379" s="7"/>
      <c r="F379" s="5"/>
      <c r="G379"/>
      <c r="H379" s="6"/>
      <c r="I379" s="6"/>
      <c r="J379" s="6"/>
      <c r="K379"/>
      <c r="L379"/>
      <c r="M379"/>
    </row>
    <row r="380" spans="1:13" s="2" customFormat="1" x14ac:dyDescent="0.25">
      <c r="A380"/>
      <c r="B380"/>
      <c r="C380"/>
      <c r="D380" s="3"/>
      <c r="E380" s="7"/>
      <c r="F380" s="5"/>
      <c r="G380"/>
      <c r="H380" s="6"/>
      <c r="I380" s="6"/>
      <c r="J380" s="6"/>
      <c r="K380"/>
      <c r="L380"/>
      <c r="M380"/>
    </row>
    <row r="381" spans="1:13" s="2" customFormat="1" x14ac:dyDescent="0.25">
      <c r="A381"/>
      <c r="B381"/>
      <c r="C381"/>
      <c r="D381" s="3"/>
      <c r="E381" s="7"/>
      <c r="F381" s="5"/>
      <c r="G381"/>
      <c r="H381" s="6"/>
      <c r="I381" s="6"/>
      <c r="J381" s="6"/>
      <c r="K381"/>
      <c r="L381"/>
      <c r="M381"/>
    </row>
    <row r="382" spans="1:13" s="2" customFormat="1" x14ac:dyDescent="0.25">
      <c r="A382"/>
      <c r="B382"/>
      <c r="C382"/>
      <c r="D382" s="3"/>
      <c r="E382" s="7"/>
      <c r="F382" s="5"/>
      <c r="G382"/>
      <c r="H382" s="6"/>
      <c r="I382" s="6"/>
      <c r="J382" s="6"/>
      <c r="K382"/>
      <c r="L382"/>
      <c r="M382"/>
    </row>
    <row r="383" spans="1:13" s="2" customFormat="1" x14ac:dyDescent="0.25">
      <c r="A383"/>
      <c r="B383"/>
      <c r="C383"/>
      <c r="D383" s="3"/>
      <c r="E383" s="7"/>
      <c r="F383" s="5"/>
      <c r="G383"/>
      <c r="H383" s="6"/>
      <c r="I383" s="6"/>
      <c r="J383" s="6"/>
      <c r="K383"/>
      <c r="L383"/>
      <c r="M383"/>
    </row>
    <row r="384" spans="1:13" s="2" customFormat="1" x14ac:dyDescent="0.25">
      <c r="A384"/>
      <c r="B384"/>
      <c r="C384"/>
      <c r="D384" s="3"/>
      <c r="E384" s="7"/>
      <c r="F384" s="5"/>
      <c r="G384"/>
      <c r="H384" s="6"/>
      <c r="I384" s="6"/>
      <c r="J384" s="6"/>
      <c r="K384"/>
      <c r="L384"/>
      <c r="M384"/>
    </row>
    <row r="385" spans="1:13" s="2" customFormat="1" x14ac:dyDescent="0.25">
      <c r="A385"/>
      <c r="B385"/>
      <c r="C385"/>
      <c r="D385" s="3"/>
      <c r="E385" s="7"/>
      <c r="F385" s="5"/>
      <c r="G385"/>
      <c r="H385" s="6"/>
      <c r="I385" s="6"/>
      <c r="J385" s="6"/>
      <c r="K385"/>
      <c r="L385"/>
      <c r="M385"/>
    </row>
    <row r="386" spans="1:13" s="2" customFormat="1" x14ac:dyDescent="0.25">
      <c r="A386"/>
      <c r="B386"/>
      <c r="C386"/>
      <c r="D386" s="3"/>
      <c r="E386" s="7"/>
      <c r="F386" s="5"/>
      <c r="G386"/>
      <c r="H386" s="6"/>
      <c r="I386" s="6"/>
      <c r="J386" s="6"/>
      <c r="K386"/>
      <c r="L386"/>
      <c r="M386"/>
    </row>
    <row r="387" spans="1:13" s="2" customFormat="1" x14ac:dyDescent="0.25">
      <c r="A387"/>
      <c r="B387"/>
      <c r="C387"/>
      <c r="D387" s="3"/>
      <c r="E387" s="7"/>
      <c r="F387" s="5"/>
      <c r="G387"/>
      <c r="H387" s="6"/>
      <c r="I387" s="6"/>
      <c r="J387" s="6"/>
      <c r="K387"/>
      <c r="L387"/>
      <c r="M387"/>
    </row>
    <row r="388" spans="1:13" s="2" customFormat="1" x14ac:dyDescent="0.25">
      <c r="A388"/>
      <c r="B388"/>
      <c r="C388"/>
      <c r="D388" s="3"/>
      <c r="E388" s="7"/>
      <c r="F388" s="5"/>
      <c r="G388"/>
      <c r="H388" s="6"/>
      <c r="I388" s="6"/>
      <c r="J388" s="6"/>
      <c r="K388"/>
      <c r="L388"/>
      <c r="M388"/>
    </row>
    <row r="389" spans="1:13" s="2" customFormat="1" x14ac:dyDescent="0.25">
      <c r="A389"/>
      <c r="B389"/>
      <c r="C389"/>
      <c r="D389" s="3"/>
      <c r="E389" s="7"/>
      <c r="F389" s="5"/>
      <c r="G389"/>
      <c r="H389" s="6"/>
      <c r="I389" s="6"/>
      <c r="J389" s="6"/>
      <c r="K389"/>
      <c r="L389"/>
      <c r="M389"/>
    </row>
    <row r="390" spans="1:13" s="2" customFormat="1" x14ac:dyDescent="0.25">
      <c r="A390"/>
      <c r="B390"/>
      <c r="C390"/>
      <c r="D390" s="3"/>
      <c r="E390" s="7"/>
      <c r="F390" s="5"/>
      <c r="G390"/>
      <c r="H390" s="6"/>
      <c r="I390" s="6"/>
      <c r="J390" s="6"/>
      <c r="K390"/>
      <c r="L390"/>
      <c r="M390"/>
    </row>
    <row r="391" spans="1:13" s="2" customFormat="1" x14ac:dyDescent="0.25">
      <c r="A391"/>
      <c r="B391"/>
      <c r="C391"/>
      <c r="D391" s="3"/>
      <c r="E391" s="7"/>
      <c r="F391" s="5"/>
      <c r="G391"/>
      <c r="H391" s="6"/>
      <c r="I391" s="6"/>
      <c r="J391" s="6"/>
      <c r="K391"/>
      <c r="L391"/>
      <c r="M391"/>
    </row>
    <row r="392" spans="1:13" s="2" customFormat="1" x14ac:dyDescent="0.25">
      <c r="A392"/>
      <c r="B392"/>
      <c r="C392"/>
      <c r="D392" s="3"/>
      <c r="E392" s="7"/>
      <c r="F392" s="5"/>
      <c r="G392"/>
      <c r="H392" s="6"/>
      <c r="I392" s="6"/>
      <c r="J392" s="6"/>
      <c r="K392"/>
      <c r="L392"/>
      <c r="M392"/>
    </row>
    <row r="393" spans="1:13" s="2" customFormat="1" x14ac:dyDescent="0.25">
      <c r="A393"/>
      <c r="B393"/>
      <c r="C393"/>
      <c r="D393" s="3"/>
      <c r="E393" s="7"/>
      <c r="F393" s="5"/>
      <c r="G393"/>
      <c r="H393" s="6"/>
      <c r="I393" s="6"/>
      <c r="J393" s="6"/>
      <c r="K393"/>
      <c r="L393"/>
      <c r="M393"/>
    </row>
    <row r="394" spans="1:13" s="2" customFormat="1" x14ac:dyDescent="0.25">
      <c r="A394"/>
      <c r="B394"/>
      <c r="C394"/>
      <c r="D394" s="3"/>
      <c r="E394" s="7"/>
      <c r="F394" s="5"/>
      <c r="G394"/>
      <c r="H394" s="6"/>
      <c r="I394" s="6"/>
      <c r="J394" s="6"/>
      <c r="K394"/>
      <c r="L394"/>
      <c r="M394"/>
    </row>
    <row r="395" spans="1:13" s="2" customFormat="1" x14ac:dyDescent="0.25">
      <c r="A395"/>
      <c r="B395"/>
      <c r="C395"/>
      <c r="D395" s="3"/>
      <c r="E395" s="7"/>
      <c r="F395" s="5"/>
      <c r="G395"/>
      <c r="H395" s="6"/>
      <c r="I395" s="6"/>
      <c r="J395" s="6"/>
      <c r="K395"/>
      <c r="L395"/>
      <c r="M395"/>
    </row>
    <row r="396" spans="1:13" s="2" customFormat="1" x14ac:dyDescent="0.25">
      <c r="A396"/>
      <c r="B396"/>
      <c r="C396"/>
      <c r="D396" s="3"/>
      <c r="E396" s="7"/>
      <c r="F396" s="5"/>
      <c r="G396"/>
      <c r="H396" s="6"/>
      <c r="I396" s="6"/>
      <c r="J396" s="6"/>
      <c r="K396"/>
      <c r="L396"/>
      <c r="M396"/>
    </row>
    <row r="397" spans="1:13" s="2" customFormat="1" x14ac:dyDescent="0.25">
      <c r="A397"/>
      <c r="B397"/>
      <c r="C397"/>
      <c r="D397" s="3"/>
      <c r="E397" s="7"/>
      <c r="F397" s="5"/>
      <c r="G397"/>
      <c r="H397" s="6"/>
      <c r="I397" s="6"/>
      <c r="J397" s="6"/>
      <c r="K397"/>
      <c r="L397"/>
      <c r="M397"/>
    </row>
    <row r="398" spans="1:13" s="2" customFormat="1" x14ac:dyDescent="0.25">
      <c r="A398"/>
      <c r="B398"/>
      <c r="C398"/>
      <c r="D398" s="3"/>
      <c r="E398" s="7"/>
      <c r="F398" s="5"/>
      <c r="G398"/>
      <c r="H398" s="6"/>
      <c r="I398" s="6"/>
      <c r="J398" s="6"/>
      <c r="K398"/>
      <c r="L398"/>
      <c r="M398"/>
    </row>
    <row r="399" spans="1:13" s="2" customFormat="1" x14ac:dyDescent="0.25">
      <c r="A399"/>
      <c r="B399"/>
      <c r="C399"/>
      <c r="D399" s="3"/>
      <c r="E399" s="7"/>
      <c r="F399" s="5"/>
      <c r="G399"/>
      <c r="H399" s="6"/>
      <c r="I399" s="6"/>
      <c r="J399" s="6"/>
      <c r="K399"/>
      <c r="L399"/>
      <c r="M399"/>
    </row>
    <row r="400" spans="1:13" s="2" customFormat="1" x14ac:dyDescent="0.25">
      <c r="A400"/>
      <c r="B400"/>
      <c r="C400"/>
      <c r="D400" s="3"/>
      <c r="E400" s="7"/>
      <c r="F400" s="5"/>
      <c r="G400"/>
      <c r="H400" s="6"/>
      <c r="I400" s="6"/>
      <c r="J400" s="6"/>
      <c r="K400"/>
      <c r="L400"/>
      <c r="M400"/>
    </row>
    <row r="401" spans="1:13" s="2" customFormat="1" x14ac:dyDescent="0.25">
      <c r="A401"/>
      <c r="B401"/>
      <c r="C401"/>
      <c r="D401" s="3"/>
      <c r="E401" s="7"/>
      <c r="F401" s="5"/>
      <c r="G401"/>
      <c r="H401" s="6"/>
      <c r="I401" s="6"/>
      <c r="J401" s="6"/>
      <c r="K401"/>
      <c r="L401"/>
      <c r="M401"/>
    </row>
    <row r="402" spans="1:13" s="2" customFormat="1" x14ac:dyDescent="0.25">
      <c r="A402"/>
      <c r="B402"/>
      <c r="C402"/>
      <c r="D402" s="3"/>
      <c r="E402" s="7"/>
      <c r="F402" s="5"/>
      <c r="G402"/>
      <c r="H402" s="6"/>
      <c r="I402" s="6"/>
      <c r="J402" s="6"/>
      <c r="K402"/>
      <c r="L402"/>
      <c r="M402"/>
    </row>
    <row r="403" spans="1:13" s="2" customFormat="1" x14ac:dyDescent="0.25">
      <c r="A403"/>
      <c r="B403"/>
      <c r="C403"/>
      <c r="D403" s="3"/>
      <c r="E403" s="7"/>
      <c r="F403" s="5"/>
      <c r="G403"/>
      <c r="H403" s="6"/>
      <c r="I403" s="6"/>
      <c r="J403" s="6"/>
      <c r="K403"/>
      <c r="L403"/>
      <c r="M403"/>
    </row>
    <row r="404" spans="1:13" s="2" customFormat="1" x14ac:dyDescent="0.25">
      <c r="A404"/>
      <c r="B404"/>
      <c r="C404"/>
      <c r="D404" s="3"/>
      <c r="E404" s="7"/>
      <c r="F404" s="5"/>
      <c r="G404"/>
      <c r="H404" s="6"/>
      <c r="I404" s="6"/>
      <c r="J404" s="6"/>
      <c r="K404"/>
      <c r="L404"/>
      <c r="M404"/>
    </row>
    <row r="405" spans="1:13" s="2" customFormat="1" x14ac:dyDescent="0.25">
      <c r="A405"/>
      <c r="B405"/>
      <c r="C405"/>
      <c r="D405" s="3"/>
      <c r="E405" s="7"/>
      <c r="F405" s="5"/>
      <c r="G405"/>
      <c r="H405" s="6"/>
      <c r="I405" s="6"/>
      <c r="J405" s="6"/>
      <c r="K405"/>
      <c r="L405"/>
      <c r="M405"/>
    </row>
  </sheetData>
  <mergeCells count="14">
    <mergeCell ref="A73:H73"/>
    <mergeCell ref="A74:H74"/>
    <mergeCell ref="A72:E72"/>
    <mergeCell ref="A1:J1"/>
    <mergeCell ref="A2:J2"/>
    <mergeCell ref="A4:J4"/>
    <mergeCell ref="A5:J5"/>
    <mergeCell ref="A6:J6"/>
    <mergeCell ref="A3:J3"/>
    <mergeCell ref="I70:K70"/>
    <mergeCell ref="I71:K71"/>
    <mergeCell ref="I72:K72"/>
    <mergeCell ref="I73:K73"/>
    <mergeCell ref="I74:K74"/>
  </mergeCells>
  <hyperlinks>
    <hyperlink ref="I73" r:id="rId1"/>
    <hyperlink ref="I74" r:id="rId2"/>
  </hyperlinks>
  <pageMargins left="0.7" right="0.7" top="0.75" bottom="0.75" header="0.3" footer="0.3"/>
  <pageSetup paperSize="9" scale="70" fitToHeight="0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0"/>
  <sheetViews>
    <sheetView topLeftCell="A25" zoomScale="90" zoomScaleNormal="90" workbookViewId="0">
      <selection activeCell="J34" sqref="J34:L38"/>
    </sheetView>
  </sheetViews>
  <sheetFormatPr defaultRowHeight="15" x14ac:dyDescent="0.25"/>
  <cols>
    <col min="1" max="1" width="22.42578125" customWidth="1"/>
    <col min="2" max="2" width="20.28515625" customWidth="1"/>
    <col min="3" max="3" width="11.140625" hidden="1" customWidth="1"/>
    <col min="4" max="4" width="11.140625" style="3" hidden="1" customWidth="1"/>
    <col min="5" max="5" width="19" style="7" hidden="1" customWidth="1"/>
    <col min="6" max="6" width="11.140625" style="5" hidden="1" customWidth="1"/>
    <col min="7" max="7" width="11.140625" hidden="1" customWidth="1"/>
    <col min="8" max="9" width="19.5703125" style="6" customWidth="1"/>
    <col min="10" max="10" width="24" style="6" customWidth="1"/>
    <col min="11" max="11" width="23.140625" customWidth="1"/>
    <col min="12" max="12" width="9.140625" hidden="1" customWidth="1"/>
  </cols>
  <sheetData>
    <row r="1" spans="1:11" ht="142.5" customHeight="1" x14ac:dyDescent="0.4">
      <c r="A1" s="254" t="s">
        <v>322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1" ht="24.75" customHeight="1" x14ac:dyDescent="0.4">
      <c r="A2" s="254" t="s">
        <v>82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</row>
    <row r="3" spans="1:11" ht="22.5" customHeight="1" x14ac:dyDescent="0.3">
      <c r="A3" s="256" t="s">
        <v>81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</row>
    <row r="4" spans="1:11" ht="20.25" customHeight="1" x14ac:dyDescent="0.25">
      <c r="A4" s="216" t="s">
        <v>331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</row>
    <row r="5" spans="1:11" x14ac:dyDescent="0.25">
      <c r="A5" s="257"/>
      <c r="B5" s="257"/>
      <c r="C5" s="257"/>
      <c r="D5" s="257"/>
      <c r="E5" s="257"/>
      <c r="F5" s="257"/>
      <c r="G5" s="257"/>
      <c r="H5" s="257"/>
      <c r="I5" s="257"/>
      <c r="J5" s="257"/>
    </row>
    <row r="6" spans="1:11" s="1" customFormat="1" ht="55.5" customHeight="1" x14ac:dyDescent="0.3">
      <c r="A6" s="11" t="s">
        <v>83</v>
      </c>
      <c r="B6" s="11" t="s">
        <v>84</v>
      </c>
      <c r="C6" s="12" t="s">
        <v>0</v>
      </c>
      <c r="D6" s="13" t="s">
        <v>1</v>
      </c>
      <c r="E6" s="14" t="s">
        <v>85</v>
      </c>
      <c r="F6" s="15" t="s">
        <v>2</v>
      </c>
      <c r="G6" s="12"/>
      <c r="H6" s="58" t="s">
        <v>86</v>
      </c>
      <c r="I6" s="58" t="s">
        <v>87</v>
      </c>
      <c r="J6" s="58" t="s">
        <v>88</v>
      </c>
      <c r="K6" s="58" t="s">
        <v>261</v>
      </c>
    </row>
    <row r="7" spans="1:11" s="4" customFormat="1" ht="18" x14ac:dyDescent="0.25">
      <c r="A7" s="259" t="s">
        <v>90</v>
      </c>
      <c r="B7" s="259"/>
      <c r="C7" s="259"/>
      <c r="D7" s="259"/>
      <c r="E7" s="259"/>
      <c r="F7" s="259"/>
      <c r="G7" s="259"/>
      <c r="H7" s="259"/>
      <c r="I7" s="259"/>
      <c r="J7" s="259"/>
      <c r="K7" s="260"/>
    </row>
    <row r="8" spans="1:11" s="2" customFormat="1" ht="18" x14ac:dyDescent="0.25">
      <c r="A8" s="17">
        <v>330</v>
      </c>
      <c r="B8" s="17">
        <v>320</v>
      </c>
      <c r="C8" s="18"/>
      <c r="D8" s="18"/>
      <c r="E8" s="52">
        <v>200</v>
      </c>
      <c r="F8" s="19"/>
      <c r="G8" s="20"/>
      <c r="H8" s="21">
        <v>1391</v>
      </c>
      <c r="I8" s="21">
        <v>1667</v>
      </c>
      <c r="J8" s="21">
        <v>2162</v>
      </c>
      <c r="K8" s="21">
        <v>2690</v>
      </c>
    </row>
    <row r="9" spans="1:11" s="2" customFormat="1" ht="18" x14ac:dyDescent="0.25">
      <c r="A9" s="17">
        <v>540</v>
      </c>
      <c r="B9" s="17">
        <v>530</v>
      </c>
      <c r="C9" s="18"/>
      <c r="D9" s="18"/>
      <c r="E9" s="52">
        <v>400</v>
      </c>
      <c r="F9" s="19"/>
      <c r="G9" s="20"/>
      <c r="H9" s="21">
        <v>2332</v>
      </c>
      <c r="I9" s="21">
        <v>2801</v>
      </c>
      <c r="J9" s="21">
        <v>3642</v>
      </c>
      <c r="K9" s="21">
        <v>4100</v>
      </c>
    </row>
    <row r="10" spans="1:11" s="2" customFormat="1" ht="18" x14ac:dyDescent="0.25">
      <c r="A10" s="17">
        <v>630</v>
      </c>
      <c r="B10" s="17">
        <v>620</v>
      </c>
      <c r="C10" s="18"/>
      <c r="D10" s="18"/>
      <c r="E10" s="52">
        <v>500</v>
      </c>
      <c r="F10" s="19"/>
      <c r="G10" s="20"/>
      <c r="H10" s="21">
        <v>2801</v>
      </c>
      <c r="I10" s="21">
        <v>3361</v>
      </c>
      <c r="J10" s="21">
        <v>4345</v>
      </c>
      <c r="K10" s="21">
        <v>4778</v>
      </c>
    </row>
    <row r="11" spans="1:11" s="2" customFormat="1" ht="18" x14ac:dyDescent="0.25">
      <c r="A11" s="17">
        <v>730</v>
      </c>
      <c r="B11" s="17">
        <v>720</v>
      </c>
      <c r="C11" s="18"/>
      <c r="D11" s="18"/>
      <c r="E11" s="52">
        <v>600</v>
      </c>
      <c r="F11" s="19"/>
      <c r="G11" s="20"/>
      <c r="H11" s="21">
        <v>2867</v>
      </c>
      <c r="I11" s="21">
        <v>3435</v>
      </c>
      <c r="J11" s="21">
        <v>4477</v>
      </c>
      <c r="K11" s="21">
        <v>5168</v>
      </c>
    </row>
    <row r="12" spans="1:11" s="2" customFormat="1" ht="18" x14ac:dyDescent="0.25">
      <c r="A12" s="17">
        <v>830</v>
      </c>
      <c r="B12" s="17">
        <v>820</v>
      </c>
      <c r="C12" s="18"/>
      <c r="D12" s="18"/>
      <c r="E12" s="52">
        <v>680</v>
      </c>
      <c r="F12" s="19"/>
      <c r="G12" s="20"/>
      <c r="H12" s="21">
        <v>3245</v>
      </c>
      <c r="I12" s="21">
        <v>3894</v>
      </c>
      <c r="J12" s="21">
        <v>5058</v>
      </c>
      <c r="K12" s="21">
        <v>5483</v>
      </c>
    </row>
    <row r="13" spans="1:11" s="2" customFormat="1" ht="18" x14ac:dyDescent="0.25">
      <c r="A13" s="17">
        <v>850</v>
      </c>
      <c r="B13" s="17">
        <v>840</v>
      </c>
      <c r="C13" s="18"/>
      <c r="D13" s="18"/>
      <c r="E13" s="52">
        <v>700</v>
      </c>
      <c r="F13" s="19"/>
      <c r="G13" s="20"/>
      <c r="H13" s="21">
        <v>3731</v>
      </c>
      <c r="I13" s="21">
        <v>4501</v>
      </c>
      <c r="J13" s="21">
        <v>5860</v>
      </c>
      <c r="K13" s="21">
        <v>6520</v>
      </c>
    </row>
    <row r="14" spans="1:11" s="2" customFormat="1" ht="18" x14ac:dyDescent="0.25">
      <c r="A14" s="17">
        <v>880</v>
      </c>
      <c r="B14" s="17">
        <v>870</v>
      </c>
      <c r="C14" s="18"/>
      <c r="D14" s="18"/>
      <c r="E14" s="52">
        <v>670</v>
      </c>
      <c r="F14" s="19"/>
      <c r="G14" s="20"/>
      <c r="H14" s="21">
        <v>3765</v>
      </c>
      <c r="I14" s="21">
        <v>4560</v>
      </c>
      <c r="J14" s="21">
        <v>5928</v>
      </c>
      <c r="K14" s="21">
        <v>6716</v>
      </c>
    </row>
    <row r="15" spans="1:11" s="2" customFormat="1" ht="18" x14ac:dyDescent="0.25">
      <c r="A15" s="17">
        <v>1030</v>
      </c>
      <c r="B15" s="17">
        <v>1020</v>
      </c>
      <c r="C15" s="18"/>
      <c r="D15" s="18"/>
      <c r="E15" s="52">
        <v>860</v>
      </c>
      <c r="F15" s="19"/>
      <c r="G15" s="20"/>
      <c r="H15" s="21">
        <v>4036</v>
      </c>
      <c r="I15" s="21">
        <v>4885</v>
      </c>
      <c r="J15" s="21">
        <v>6355</v>
      </c>
      <c r="K15" s="21">
        <v>6917</v>
      </c>
    </row>
    <row r="16" spans="1:11" s="2" customFormat="1" ht="18" x14ac:dyDescent="0.25">
      <c r="A16" s="17">
        <v>1080</v>
      </c>
      <c r="B16" s="17">
        <v>1067</v>
      </c>
      <c r="C16" s="18"/>
      <c r="D16" s="18"/>
      <c r="E16" s="52">
        <v>900</v>
      </c>
      <c r="F16" s="19"/>
      <c r="G16" s="20"/>
      <c r="H16" s="21">
        <v>4122</v>
      </c>
      <c r="I16" s="21">
        <v>4951</v>
      </c>
      <c r="J16" s="21">
        <v>6434</v>
      </c>
      <c r="K16" s="21">
        <v>7190</v>
      </c>
    </row>
    <row r="17" spans="1:11" s="2" customFormat="1" ht="18" x14ac:dyDescent="0.25">
      <c r="A17" s="17">
        <v>1170</v>
      </c>
      <c r="B17" s="17">
        <v>1160</v>
      </c>
      <c r="C17" s="18"/>
      <c r="D17" s="18"/>
      <c r="E17" s="52">
        <v>1000</v>
      </c>
      <c r="F17" s="19"/>
      <c r="G17" s="20"/>
      <c r="H17" s="21">
        <v>4170</v>
      </c>
      <c r="I17" s="21">
        <v>5068</v>
      </c>
      <c r="J17" s="21">
        <v>6550</v>
      </c>
      <c r="K17" s="21">
        <v>7406</v>
      </c>
    </row>
    <row r="18" spans="1:11" s="2" customFormat="1" ht="18" x14ac:dyDescent="0.25">
      <c r="A18" s="17">
        <v>1230</v>
      </c>
      <c r="B18" s="17">
        <v>1220</v>
      </c>
      <c r="C18" s="18"/>
      <c r="D18" s="18"/>
      <c r="E18" s="52">
        <v>1060</v>
      </c>
      <c r="F18" s="19"/>
      <c r="G18" s="20"/>
      <c r="H18" s="21">
        <v>4365</v>
      </c>
      <c r="I18" s="21">
        <v>5238</v>
      </c>
      <c r="J18" s="21">
        <v>6846</v>
      </c>
      <c r="K18" s="21">
        <v>7923</v>
      </c>
    </row>
    <row r="19" spans="1:11" s="2" customFormat="1" ht="18" x14ac:dyDescent="0.25">
      <c r="A19" s="17">
        <v>1420</v>
      </c>
      <c r="B19" s="17">
        <v>1410</v>
      </c>
      <c r="C19" s="18"/>
      <c r="D19" s="18"/>
      <c r="E19" s="52">
        <v>1250</v>
      </c>
      <c r="F19" s="19"/>
      <c r="G19" s="20"/>
      <c r="H19" s="21">
        <v>5068</v>
      </c>
      <c r="I19" s="21">
        <v>6082</v>
      </c>
      <c r="J19" s="21">
        <v>7906</v>
      </c>
      <c r="K19" s="21">
        <v>9349</v>
      </c>
    </row>
    <row r="20" spans="1:11" s="2" customFormat="1" ht="18" x14ac:dyDescent="0.25">
      <c r="A20" s="17">
        <v>1690</v>
      </c>
      <c r="B20" s="17">
        <v>1680</v>
      </c>
      <c r="C20" s="18"/>
      <c r="D20" s="18"/>
      <c r="E20" s="52">
        <v>1500</v>
      </c>
      <c r="F20" s="19"/>
      <c r="G20" s="20"/>
      <c r="H20" s="21">
        <v>5668</v>
      </c>
      <c r="I20" s="21">
        <v>6801</v>
      </c>
      <c r="J20" s="21">
        <v>8842</v>
      </c>
      <c r="K20" s="21">
        <v>10752</v>
      </c>
    </row>
    <row r="21" spans="1:11" s="2" customFormat="1" ht="18" x14ac:dyDescent="0.25">
      <c r="A21" s="17">
        <v>2220</v>
      </c>
      <c r="B21" s="17">
        <v>2200</v>
      </c>
      <c r="C21" s="18"/>
      <c r="D21" s="18"/>
      <c r="E21" s="52">
        <v>2000</v>
      </c>
      <c r="F21" s="19"/>
      <c r="G21" s="20"/>
      <c r="H21" s="21">
        <v>7557</v>
      </c>
      <c r="I21" s="21">
        <v>9068</v>
      </c>
      <c r="J21" s="21">
        <v>11790</v>
      </c>
      <c r="K21" s="21">
        <v>12362</v>
      </c>
    </row>
    <row r="22" spans="1:11" s="2" customFormat="1" ht="18" x14ac:dyDescent="0.25">
      <c r="A22" s="17">
        <v>2720</v>
      </c>
      <c r="B22" s="17">
        <v>2700</v>
      </c>
      <c r="C22" s="18"/>
      <c r="D22" s="18"/>
      <c r="E22" s="52">
        <v>2500</v>
      </c>
      <c r="F22" s="19"/>
      <c r="G22" s="20"/>
      <c r="H22" s="21">
        <v>8469</v>
      </c>
      <c r="I22" s="21">
        <v>10163</v>
      </c>
      <c r="J22" s="21">
        <v>13212</v>
      </c>
      <c r="K22" s="21">
        <v>14536</v>
      </c>
    </row>
    <row r="23" spans="1:11" s="2" customFormat="1" ht="18" x14ac:dyDescent="0.25">
      <c r="A23" s="258" t="s">
        <v>89</v>
      </c>
      <c r="B23" s="259"/>
      <c r="C23" s="259"/>
      <c r="D23" s="259"/>
      <c r="E23" s="259"/>
      <c r="F23" s="259"/>
      <c r="G23" s="259"/>
      <c r="H23" s="259"/>
      <c r="I23" s="259"/>
      <c r="J23" s="259"/>
      <c r="K23" s="260"/>
    </row>
    <row r="24" spans="1:11" s="2" customFormat="1" ht="18" x14ac:dyDescent="0.25">
      <c r="A24" s="17">
        <v>525</v>
      </c>
      <c r="B24" s="17">
        <v>520</v>
      </c>
      <c r="C24" s="18"/>
      <c r="D24" s="18"/>
      <c r="E24" s="52">
        <v>320</v>
      </c>
      <c r="F24" s="19"/>
      <c r="G24" s="20"/>
      <c r="H24" s="21">
        <v>3251</v>
      </c>
      <c r="I24" s="21">
        <v>4231</v>
      </c>
      <c r="J24" s="21">
        <v>5917</v>
      </c>
      <c r="K24" s="21">
        <v>6509</v>
      </c>
    </row>
    <row r="25" spans="1:11" s="2" customFormat="1" ht="18" x14ac:dyDescent="0.25">
      <c r="A25" s="17">
        <v>735</v>
      </c>
      <c r="B25" s="17">
        <v>730</v>
      </c>
      <c r="C25" s="18"/>
      <c r="D25" s="18"/>
      <c r="E25" s="52">
        <v>530</v>
      </c>
      <c r="F25" s="19"/>
      <c r="G25" s="20"/>
      <c r="H25" s="21">
        <v>3757</v>
      </c>
      <c r="I25" s="21">
        <v>4886</v>
      </c>
      <c r="J25" s="21">
        <v>6839</v>
      </c>
      <c r="K25" s="21">
        <v>7521</v>
      </c>
    </row>
    <row r="26" spans="1:11" s="2" customFormat="1" ht="18" x14ac:dyDescent="0.25">
      <c r="A26" s="17">
        <v>825</v>
      </c>
      <c r="B26" s="17">
        <v>820</v>
      </c>
      <c r="C26" s="18"/>
      <c r="D26" s="18"/>
      <c r="E26" s="52">
        <v>620</v>
      </c>
      <c r="F26" s="19"/>
      <c r="G26" s="20"/>
      <c r="H26" s="21">
        <v>4517</v>
      </c>
      <c r="I26" s="21">
        <v>5873</v>
      </c>
      <c r="J26" s="21">
        <v>8220</v>
      </c>
      <c r="K26" s="21">
        <v>9384</v>
      </c>
    </row>
    <row r="27" spans="1:11" s="2" customFormat="1" ht="18" x14ac:dyDescent="0.25">
      <c r="A27" s="17">
        <v>925</v>
      </c>
      <c r="B27" s="17">
        <v>920</v>
      </c>
      <c r="C27" s="18"/>
      <c r="D27" s="18"/>
      <c r="E27" s="52">
        <v>720</v>
      </c>
      <c r="F27" s="19"/>
      <c r="G27" s="20"/>
      <c r="H27" s="21">
        <v>4999</v>
      </c>
      <c r="I27" s="21">
        <v>6497</v>
      </c>
      <c r="J27" s="21">
        <v>9094</v>
      </c>
      <c r="K27" s="21">
        <v>9992</v>
      </c>
    </row>
    <row r="28" spans="1:11" s="2" customFormat="1" ht="18" x14ac:dyDescent="0.25">
      <c r="A28" s="17">
        <v>1025</v>
      </c>
      <c r="B28" s="17">
        <v>1020</v>
      </c>
      <c r="C28" s="18"/>
      <c r="D28" s="18"/>
      <c r="E28" s="52">
        <v>820</v>
      </c>
      <c r="F28" s="19"/>
      <c r="G28" s="20"/>
      <c r="H28" s="21">
        <v>5655</v>
      </c>
      <c r="I28" s="21">
        <v>7348</v>
      </c>
      <c r="J28" s="21">
        <v>10292</v>
      </c>
      <c r="K28" s="21">
        <v>11322</v>
      </c>
    </row>
    <row r="29" spans="1:11" s="2" customFormat="1" ht="18" x14ac:dyDescent="0.25">
      <c r="A29" s="17">
        <v>1225</v>
      </c>
      <c r="B29" s="17">
        <v>1220</v>
      </c>
      <c r="C29" s="18"/>
      <c r="D29" s="18"/>
      <c r="E29" s="52">
        <v>1020</v>
      </c>
      <c r="F29" s="19"/>
      <c r="G29" s="20"/>
      <c r="H29" s="21">
        <v>6198</v>
      </c>
      <c r="I29" s="21">
        <v>8059</v>
      </c>
      <c r="J29" s="21">
        <v>11280</v>
      </c>
      <c r="K29" s="21">
        <v>12397</v>
      </c>
    </row>
    <row r="30" spans="1:11" s="2" customFormat="1" ht="18" x14ac:dyDescent="0.25">
      <c r="A30" s="17">
        <v>1275</v>
      </c>
      <c r="B30" s="17">
        <v>1270</v>
      </c>
      <c r="C30" s="18"/>
      <c r="D30" s="18"/>
      <c r="E30" s="52">
        <v>1067</v>
      </c>
      <c r="F30" s="19"/>
      <c r="G30" s="20"/>
      <c r="H30" s="21">
        <v>7009</v>
      </c>
      <c r="I30" s="21">
        <v>9110</v>
      </c>
      <c r="J30" s="21">
        <v>12755</v>
      </c>
      <c r="K30" s="21">
        <v>14030</v>
      </c>
    </row>
    <row r="31" spans="1:11" s="2" customFormat="1" ht="18" x14ac:dyDescent="0.25">
      <c r="A31" s="17">
        <v>1425</v>
      </c>
      <c r="B31" s="17">
        <v>1420</v>
      </c>
      <c r="C31" s="18"/>
      <c r="D31" s="18"/>
      <c r="E31" s="52">
        <v>1220</v>
      </c>
      <c r="F31" s="19"/>
      <c r="G31" s="20"/>
      <c r="H31" s="21">
        <v>9811</v>
      </c>
      <c r="I31" s="21">
        <v>12753</v>
      </c>
      <c r="J31" s="21">
        <v>17856</v>
      </c>
      <c r="K31" s="21">
        <v>19630</v>
      </c>
    </row>
    <row r="32" spans="1:11" s="2" customFormat="1" ht="18" x14ac:dyDescent="0.25">
      <c r="A32" s="261"/>
      <c r="B32" s="262"/>
      <c r="C32" s="262"/>
      <c r="D32" s="262"/>
      <c r="E32" s="262"/>
      <c r="F32" s="262"/>
      <c r="G32" s="262"/>
      <c r="H32" s="262"/>
      <c r="I32" s="262"/>
      <c r="J32" s="262"/>
      <c r="K32" s="262"/>
    </row>
    <row r="33" spans="1:14" s="2" customFormat="1" x14ac:dyDescent="0.25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</row>
    <row r="34" spans="1:14" s="2" customFormat="1" ht="18.75" customHeight="1" x14ac:dyDescent="0.25">
      <c r="A34" s="22" t="s">
        <v>6</v>
      </c>
      <c r="B34" s="22"/>
      <c r="C34" s="22"/>
      <c r="D34" s="22"/>
      <c r="E34" s="22"/>
      <c r="F34" s="8"/>
      <c r="G34" s="9"/>
      <c r="H34" s="10"/>
      <c r="I34" s="131"/>
      <c r="J34" s="297" t="s">
        <v>340</v>
      </c>
      <c r="K34" s="297"/>
      <c r="L34" s="297"/>
      <c r="M34" s="263"/>
      <c r="N34" s="263"/>
    </row>
    <row r="35" spans="1:14" s="2" customFormat="1" ht="27" customHeight="1" x14ac:dyDescent="0.2">
      <c r="A35" s="22" t="s">
        <v>326</v>
      </c>
      <c r="B35" s="22"/>
      <c r="C35" s="22"/>
      <c r="D35" s="22"/>
      <c r="E35" s="22"/>
      <c r="F35" s="8"/>
      <c r="G35" s="9"/>
      <c r="H35" s="10"/>
      <c r="I35" s="132" t="s">
        <v>243</v>
      </c>
      <c r="J35" s="300" t="s">
        <v>344</v>
      </c>
      <c r="K35" s="300"/>
      <c r="L35" s="300"/>
      <c r="M35" s="264"/>
      <c r="N35" s="264"/>
    </row>
    <row r="36" spans="1:14" s="2" customFormat="1" x14ac:dyDescent="0.25">
      <c r="A36" s="22" t="s">
        <v>7</v>
      </c>
      <c r="B36" s="22"/>
      <c r="C36" s="22"/>
      <c r="D36" s="22"/>
      <c r="E36" s="22"/>
      <c r="F36" s="8"/>
      <c r="G36" s="9"/>
      <c r="H36" s="10"/>
      <c r="I36" s="132"/>
      <c r="J36" s="252" t="s">
        <v>341</v>
      </c>
      <c r="K36" s="252"/>
      <c r="L36" s="252"/>
      <c r="M36" s="264"/>
      <c r="N36" s="264"/>
    </row>
    <row r="37" spans="1:14" s="2" customFormat="1" x14ac:dyDescent="0.25">
      <c r="A37" s="248" t="s">
        <v>226</v>
      </c>
      <c r="B37" s="248"/>
      <c r="C37" s="248"/>
      <c r="D37" s="248"/>
      <c r="E37" s="248"/>
      <c r="F37" s="248"/>
      <c r="G37" s="248"/>
      <c r="H37" s="248"/>
      <c r="I37" s="133"/>
      <c r="J37" s="299" t="s">
        <v>342</v>
      </c>
      <c r="K37" s="252"/>
      <c r="L37" s="252"/>
      <c r="M37" s="249"/>
      <c r="N37" s="249"/>
    </row>
    <row r="38" spans="1:14" s="2" customFormat="1" x14ac:dyDescent="0.25">
      <c r="A38" s="248" t="s">
        <v>137</v>
      </c>
      <c r="B38" s="248"/>
      <c r="C38" s="248"/>
      <c r="D38" s="248"/>
      <c r="E38" s="248"/>
      <c r="F38" s="248"/>
      <c r="G38" s="248"/>
      <c r="H38" s="248"/>
      <c r="I38" s="133"/>
      <c r="J38" s="299" t="s">
        <v>343</v>
      </c>
      <c r="K38" s="252"/>
      <c r="L38" s="252"/>
      <c r="M38" s="249"/>
      <c r="N38" s="249"/>
    </row>
    <row r="39" spans="1:14" s="2" customFormat="1" x14ac:dyDescent="0.25">
      <c r="A39"/>
      <c r="B39"/>
      <c r="C39"/>
      <c r="D39" s="3"/>
      <c r="E39" s="7"/>
      <c r="F39" s="5"/>
      <c r="G39"/>
      <c r="H39" s="6"/>
      <c r="I39" s="6"/>
      <c r="J39" s="6"/>
    </row>
    <row r="40" spans="1:14" s="2" customFormat="1" x14ac:dyDescent="0.25">
      <c r="A40"/>
      <c r="B40"/>
      <c r="C40"/>
      <c r="D40" s="3"/>
      <c r="E40" s="7"/>
      <c r="F40" s="5"/>
      <c r="G40"/>
      <c r="H40" s="6"/>
      <c r="I40" s="6"/>
      <c r="J40" s="6"/>
    </row>
    <row r="41" spans="1:14" s="2" customFormat="1" x14ac:dyDescent="0.25">
      <c r="A41"/>
      <c r="B41"/>
      <c r="C41"/>
      <c r="D41" s="3"/>
      <c r="E41" s="7"/>
      <c r="F41" s="5"/>
      <c r="G41"/>
      <c r="H41" s="6"/>
      <c r="I41" s="6"/>
      <c r="J41" s="6"/>
    </row>
    <row r="42" spans="1:14" s="2" customFormat="1" x14ac:dyDescent="0.25">
      <c r="A42"/>
      <c r="B42"/>
      <c r="C42"/>
      <c r="D42" s="3"/>
      <c r="E42" s="7"/>
      <c r="F42" s="5"/>
      <c r="G42"/>
      <c r="H42" s="6"/>
      <c r="I42" s="6"/>
      <c r="J42" s="6"/>
    </row>
    <row r="43" spans="1:14" s="2" customFormat="1" x14ac:dyDescent="0.25">
      <c r="A43"/>
      <c r="B43"/>
      <c r="C43"/>
      <c r="D43" s="3"/>
      <c r="E43" s="7"/>
      <c r="F43" s="5"/>
      <c r="G43"/>
      <c r="H43" s="6"/>
      <c r="I43" s="6"/>
      <c r="J43" s="6"/>
    </row>
    <row r="44" spans="1:14" s="2" customFormat="1" x14ac:dyDescent="0.25">
      <c r="A44"/>
      <c r="B44"/>
      <c r="C44"/>
      <c r="D44" s="3"/>
      <c r="E44" s="7"/>
      <c r="F44" s="5"/>
      <c r="G44"/>
      <c r="H44" s="6"/>
      <c r="I44" s="6"/>
      <c r="J44" s="6"/>
    </row>
    <row r="45" spans="1:14" s="2" customFormat="1" x14ac:dyDescent="0.25">
      <c r="A45"/>
      <c r="B45"/>
      <c r="C45"/>
      <c r="D45" s="3"/>
      <c r="E45" s="7"/>
      <c r="F45" s="5"/>
      <c r="G45"/>
      <c r="H45" s="6"/>
      <c r="I45" s="6"/>
      <c r="J45" s="6"/>
    </row>
    <row r="46" spans="1:14" s="2" customFormat="1" x14ac:dyDescent="0.25">
      <c r="A46"/>
      <c r="B46"/>
      <c r="C46"/>
      <c r="D46" s="3"/>
      <c r="E46" s="7"/>
      <c r="F46" s="5"/>
      <c r="G46"/>
      <c r="H46" s="6"/>
      <c r="I46" s="6"/>
      <c r="J46" s="6"/>
    </row>
    <row r="47" spans="1:14" s="2" customFormat="1" x14ac:dyDescent="0.25">
      <c r="A47"/>
      <c r="B47"/>
      <c r="C47"/>
      <c r="D47" s="3"/>
      <c r="E47" s="7"/>
      <c r="F47" s="5"/>
      <c r="G47"/>
      <c r="H47" s="6"/>
      <c r="I47" s="6"/>
      <c r="J47" s="6"/>
    </row>
    <row r="48" spans="1:14" s="2" customFormat="1" x14ac:dyDescent="0.25">
      <c r="A48"/>
      <c r="B48"/>
      <c r="C48"/>
      <c r="D48" s="3"/>
      <c r="E48" s="7"/>
      <c r="F48" s="5"/>
      <c r="G48"/>
      <c r="H48" s="6"/>
      <c r="I48" s="6"/>
      <c r="J48" s="6"/>
    </row>
    <row r="49" spans="1:10" s="2" customFormat="1" x14ac:dyDescent="0.25">
      <c r="A49"/>
      <c r="B49"/>
      <c r="C49"/>
      <c r="D49" s="3"/>
      <c r="E49" s="7"/>
      <c r="F49" s="5"/>
      <c r="G49"/>
      <c r="H49" s="6"/>
      <c r="I49" s="6"/>
      <c r="J49" s="6"/>
    </row>
    <row r="50" spans="1:10" s="2" customFormat="1" x14ac:dyDescent="0.25">
      <c r="A50"/>
      <c r="B50"/>
      <c r="C50"/>
      <c r="D50" s="3"/>
      <c r="E50" s="7"/>
      <c r="F50" s="5"/>
      <c r="G50"/>
      <c r="H50" s="6"/>
      <c r="I50" s="6"/>
      <c r="J50" s="6"/>
    </row>
    <row r="51" spans="1:10" s="2" customFormat="1" x14ac:dyDescent="0.25">
      <c r="A51"/>
      <c r="B51"/>
      <c r="C51"/>
      <c r="D51" s="3"/>
      <c r="E51" s="7"/>
      <c r="F51" s="5"/>
      <c r="G51"/>
      <c r="H51" s="6"/>
      <c r="I51" s="6"/>
      <c r="J51" s="6"/>
    </row>
    <row r="52" spans="1:10" s="2" customFormat="1" x14ac:dyDescent="0.25">
      <c r="A52"/>
      <c r="B52"/>
      <c r="C52"/>
      <c r="D52" s="3"/>
      <c r="E52" s="7"/>
      <c r="F52" s="5"/>
      <c r="G52"/>
      <c r="H52" s="6"/>
      <c r="I52" s="6"/>
      <c r="J52" s="6"/>
    </row>
    <row r="53" spans="1:10" s="2" customFormat="1" x14ac:dyDescent="0.25">
      <c r="A53"/>
      <c r="B53"/>
      <c r="C53"/>
      <c r="D53" s="3"/>
      <c r="E53" s="7"/>
      <c r="F53" s="5"/>
      <c r="G53"/>
      <c r="H53" s="6"/>
      <c r="I53" s="6"/>
      <c r="J53" s="6"/>
    </row>
    <row r="54" spans="1:10" s="2" customFormat="1" x14ac:dyDescent="0.25">
      <c r="A54"/>
      <c r="B54"/>
      <c r="C54"/>
      <c r="D54" s="3"/>
      <c r="E54" s="7"/>
      <c r="F54" s="5"/>
      <c r="G54"/>
      <c r="H54" s="6"/>
      <c r="I54" s="6"/>
      <c r="J54" s="6"/>
    </row>
    <row r="55" spans="1:10" s="2" customFormat="1" x14ac:dyDescent="0.25">
      <c r="A55"/>
      <c r="B55"/>
      <c r="C55"/>
      <c r="D55" s="3"/>
      <c r="E55" s="7"/>
      <c r="F55" s="5"/>
      <c r="G55"/>
      <c r="H55" s="6"/>
      <c r="I55" s="6"/>
      <c r="J55" s="6"/>
    </row>
    <row r="56" spans="1:10" s="2" customFormat="1" x14ac:dyDescent="0.25">
      <c r="A56"/>
      <c r="B56"/>
      <c r="C56"/>
      <c r="D56" s="3"/>
      <c r="E56" s="7"/>
      <c r="F56" s="5"/>
      <c r="G56"/>
      <c r="H56" s="6"/>
      <c r="I56" s="6"/>
      <c r="J56" s="6"/>
    </row>
    <row r="57" spans="1:10" s="2" customFormat="1" x14ac:dyDescent="0.25">
      <c r="A57"/>
      <c r="B57"/>
      <c r="C57"/>
      <c r="D57" s="3"/>
      <c r="E57" s="7"/>
      <c r="F57" s="5"/>
      <c r="G57"/>
      <c r="H57" s="6"/>
      <c r="I57" s="6"/>
      <c r="J57" s="6"/>
    </row>
    <row r="58" spans="1:10" s="2" customFormat="1" x14ac:dyDescent="0.25">
      <c r="A58"/>
      <c r="B58"/>
      <c r="C58"/>
      <c r="D58" s="3"/>
      <c r="E58" s="7"/>
      <c r="F58" s="5"/>
      <c r="G58"/>
      <c r="H58" s="6"/>
      <c r="I58" s="6"/>
      <c r="J58" s="6"/>
    </row>
    <row r="59" spans="1:10" s="2" customFormat="1" x14ac:dyDescent="0.25">
      <c r="A59"/>
      <c r="B59"/>
      <c r="C59"/>
      <c r="D59" s="3"/>
      <c r="E59" s="7"/>
      <c r="F59" s="5"/>
      <c r="G59"/>
      <c r="H59" s="6"/>
      <c r="I59" s="6"/>
      <c r="J59" s="6"/>
    </row>
    <row r="60" spans="1:10" s="2" customFormat="1" x14ac:dyDescent="0.25">
      <c r="A60"/>
      <c r="B60"/>
      <c r="C60"/>
      <c r="D60" s="3"/>
      <c r="E60" s="7"/>
      <c r="F60" s="5"/>
      <c r="G60"/>
      <c r="H60" s="6"/>
      <c r="I60" s="6"/>
      <c r="J60" s="6"/>
    </row>
    <row r="61" spans="1:10" s="2" customFormat="1" x14ac:dyDescent="0.25">
      <c r="A61"/>
      <c r="B61"/>
      <c r="C61"/>
      <c r="D61" s="3"/>
      <c r="E61" s="7"/>
      <c r="F61" s="5"/>
      <c r="G61"/>
      <c r="H61" s="6"/>
      <c r="I61" s="6"/>
      <c r="J61" s="6"/>
    </row>
    <row r="62" spans="1:10" s="2" customFormat="1" x14ac:dyDescent="0.25">
      <c r="A62"/>
      <c r="B62"/>
      <c r="C62"/>
      <c r="D62" s="3"/>
      <c r="E62" s="7"/>
      <c r="F62" s="5"/>
      <c r="G62"/>
      <c r="H62" s="6"/>
      <c r="I62" s="6"/>
      <c r="J62" s="6"/>
    </row>
    <row r="63" spans="1:10" s="2" customFormat="1" x14ac:dyDescent="0.25">
      <c r="A63"/>
      <c r="B63"/>
      <c r="C63"/>
      <c r="D63" s="3"/>
      <c r="E63" s="7"/>
      <c r="F63" s="5"/>
      <c r="G63"/>
      <c r="H63" s="6"/>
      <c r="I63" s="6"/>
      <c r="J63" s="6"/>
    </row>
    <row r="64" spans="1:10" s="2" customFormat="1" x14ac:dyDescent="0.25">
      <c r="A64"/>
      <c r="B64"/>
      <c r="C64"/>
      <c r="D64" s="3"/>
      <c r="E64" s="7"/>
      <c r="F64" s="5"/>
      <c r="G64"/>
      <c r="H64" s="6"/>
      <c r="I64" s="6"/>
      <c r="J64" s="6"/>
    </row>
    <row r="65" spans="1:13" s="2" customFormat="1" x14ac:dyDescent="0.25">
      <c r="A65"/>
      <c r="B65"/>
      <c r="C65"/>
      <c r="D65" s="3"/>
      <c r="E65" s="7"/>
      <c r="F65" s="5"/>
      <c r="G65"/>
      <c r="H65" s="6"/>
      <c r="I65" s="6"/>
      <c r="J65" s="6"/>
    </row>
    <row r="66" spans="1:13" s="2" customFormat="1" x14ac:dyDescent="0.25">
      <c r="A66"/>
      <c r="B66"/>
      <c r="C66"/>
      <c r="D66" s="3"/>
      <c r="E66" s="7"/>
      <c r="F66" s="5"/>
      <c r="G66"/>
      <c r="H66" s="6"/>
      <c r="I66" s="6"/>
      <c r="J66" s="6"/>
    </row>
    <row r="67" spans="1:13" s="2" customFormat="1" x14ac:dyDescent="0.25">
      <c r="A67"/>
      <c r="B67"/>
      <c r="C67"/>
      <c r="D67" s="3"/>
      <c r="E67" s="7"/>
      <c r="F67" s="5"/>
      <c r="G67"/>
      <c r="H67" s="6"/>
      <c r="I67" s="6"/>
      <c r="J67" s="6"/>
    </row>
    <row r="68" spans="1:13" s="2" customFormat="1" x14ac:dyDescent="0.25">
      <c r="A68"/>
      <c r="B68"/>
      <c r="C68"/>
      <c r="D68" s="3"/>
      <c r="E68" s="7"/>
      <c r="F68" s="5"/>
      <c r="G68"/>
      <c r="H68" s="6"/>
      <c r="I68" s="6"/>
      <c r="J68" s="6"/>
    </row>
    <row r="69" spans="1:13" s="2" customFormat="1" x14ac:dyDescent="0.25">
      <c r="A69"/>
      <c r="B69"/>
      <c r="C69"/>
      <c r="D69" s="3"/>
      <c r="E69" s="7"/>
      <c r="F69" s="5"/>
      <c r="G69"/>
      <c r="H69" s="6"/>
      <c r="I69" s="6"/>
      <c r="J69" s="6"/>
    </row>
    <row r="70" spans="1:13" s="2" customFormat="1" x14ac:dyDescent="0.25">
      <c r="A70"/>
      <c r="B70"/>
      <c r="C70"/>
      <c r="D70" s="3"/>
      <c r="E70" s="7"/>
      <c r="F70" s="5"/>
      <c r="G70"/>
      <c r="H70" s="6"/>
      <c r="I70" s="6"/>
      <c r="J70" s="6"/>
    </row>
    <row r="71" spans="1:13" s="2" customFormat="1" x14ac:dyDescent="0.25">
      <c r="A71"/>
      <c r="B71"/>
      <c r="C71"/>
      <c r="D71" s="3"/>
      <c r="E71" s="7"/>
      <c r="F71" s="5"/>
      <c r="G71"/>
      <c r="H71" s="6"/>
      <c r="I71" s="6"/>
      <c r="J71" s="6"/>
    </row>
    <row r="72" spans="1:13" s="2" customFormat="1" x14ac:dyDescent="0.25">
      <c r="A72"/>
      <c r="B72"/>
      <c r="C72"/>
      <c r="D72" s="3"/>
      <c r="E72" s="7"/>
      <c r="F72" s="5"/>
      <c r="G72"/>
      <c r="H72" s="6"/>
      <c r="I72" s="6"/>
      <c r="J72" s="6"/>
    </row>
    <row r="73" spans="1:13" s="2" customFormat="1" x14ac:dyDescent="0.25">
      <c r="A73"/>
      <c r="B73"/>
      <c r="C73"/>
      <c r="D73" s="3"/>
      <c r="E73" s="7"/>
      <c r="F73" s="5"/>
      <c r="G73"/>
      <c r="H73" s="6"/>
      <c r="I73" s="6"/>
      <c r="J73" s="6"/>
    </row>
    <row r="74" spans="1:13" s="2" customFormat="1" x14ac:dyDescent="0.25">
      <c r="A74"/>
      <c r="B74"/>
      <c r="C74"/>
      <c r="D74" s="3"/>
      <c r="E74" s="7"/>
      <c r="F74" s="5"/>
      <c r="G74"/>
      <c r="H74" s="6"/>
      <c r="I74" s="6"/>
      <c r="J74" s="6"/>
    </row>
    <row r="75" spans="1:13" s="2" customFormat="1" x14ac:dyDescent="0.25">
      <c r="A75"/>
      <c r="B75"/>
      <c r="C75"/>
      <c r="D75" s="3"/>
      <c r="E75" s="7"/>
      <c r="F75" s="5"/>
      <c r="G75"/>
      <c r="H75" s="6"/>
      <c r="I75" s="6"/>
      <c r="J75" s="6"/>
    </row>
    <row r="76" spans="1:13" s="2" customFormat="1" x14ac:dyDescent="0.25">
      <c r="A76"/>
      <c r="B76"/>
      <c r="C76"/>
      <c r="D76" s="3"/>
      <c r="E76" s="7"/>
      <c r="F76" s="5"/>
      <c r="G76"/>
      <c r="H76" s="6"/>
      <c r="I76" s="6"/>
      <c r="J76" s="6"/>
      <c r="K76"/>
      <c r="L76"/>
      <c r="M76"/>
    </row>
    <row r="77" spans="1:13" s="2" customFormat="1" x14ac:dyDescent="0.25">
      <c r="A77"/>
      <c r="B77"/>
      <c r="C77"/>
      <c r="D77" s="3"/>
      <c r="E77" s="7"/>
      <c r="F77" s="5"/>
      <c r="G77"/>
      <c r="H77" s="6"/>
      <c r="I77" s="6"/>
      <c r="J77" s="6"/>
    </row>
    <row r="78" spans="1:13" s="2" customFormat="1" x14ac:dyDescent="0.25">
      <c r="A78"/>
      <c r="B78"/>
      <c r="C78"/>
      <c r="D78" s="3"/>
      <c r="E78" s="7"/>
      <c r="F78" s="5"/>
      <c r="G78"/>
      <c r="H78" s="6"/>
      <c r="I78" s="6"/>
      <c r="J78" s="6"/>
    </row>
    <row r="79" spans="1:13" s="2" customFormat="1" x14ac:dyDescent="0.25">
      <c r="A79"/>
      <c r="B79"/>
      <c r="C79"/>
      <c r="D79" s="3"/>
      <c r="E79" s="7"/>
      <c r="F79" s="5"/>
      <c r="G79"/>
      <c r="H79" s="6"/>
      <c r="I79" s="6"/>
      <c r="J79" s="6"/>
    </row>
    <row r="80" spans="1:13" s="2" customFormat="1" x14ac:dyDescent="0.25">
      <c r="A80"/>
      <c r="B80"/>
      <c r="C80"/>
      <c r="D80" s="3"/>
      <c r="E80" s="7"/>
      <c r="F80" s="5"/>
      <c r="G80"/>
      <c r="H80" s="6"/>
      <c r="I80" s="6"/>
      <c r="J80" s="6"/>
    </row>
    <row r="81" spans="1:13" s="2" customFormat="1" x14ac:dyDescent="0.25">
      <c r="A81"/>
      <c r="B81"/>
      <c r="C81"/>
      <c r="D81" s="3"/>
      <c r="E81" s="7"/>
      <c r="F81" s="5"/>
      <c r="G81"/>
      <c r="H81" s="6"/>
      <c r="I81" s="6"/>
      <c r="J81" s="6"/>
    </row>
    <row r="82" spans="1:13" s="2" customFormat="1" x14ac:dyDescent="0.25">
      <c r="A82"/>
      <c r="B82"/>
      <c r="C82"/>
      <c r="D82" s="3"/>
      <c r="E82" s="7"/>
      <c r="F82" s="5"/>
      <c r="G82"/>
      <c r="H82" s="6"/>
      <c r="I82" s="6"/>
      <c r="J82" s="6"/>
      <c r="K82"/>
      <c r="L82"/>
      <c r="M82"/>
    </row>
    <row r="83" spans="1:13" s="2" customFormat="1" x14ac:dyDescent="0.25">
      <c r="A83"/>
      <c r="B83"/>
      <c r="C83"/>
      <c r="D83" s="3"/>
      <c r="E83" s="7"/>
      <c r="F83" s="5"/>
      <c r="G83"/>
      <c r="H83" s="6"/>
      <c r="I83" s="6"/>
      <c r="J83" s="6"/>
      <c r="K83"/>
      <c r="L83"/>
      <c r="M83"/>
    </row>
    <row r="84" spans="1:13" s="2" customFormat="1" x14ac:dyDescent="0.25">
      <c r="A84"/>
      <c r="B84"/>
      <c r="C84"/>
      <c r="D84" s="3"/>
      <c r="E84" s="7"/>
      <c r="F84" s="5"/>
      <c r="G84"/>
      <c r="H84" s="6"/>
      <c r="I84" s="6"/>
      <c r="J84" s="6"/>
      <c r="K84"/>
      <c r="L84"/>
      <c r="M84"/>
    </row>
    <row r="85" spans="1:13" s="2" customFormat="1" x14ac:dyDescent="0.25">
      <c r="A85"/>
      <c r="B85"/>
      <c r="C85"/>
      <c r="D85" s="3"/>
      <c r="E85" s="7"/>
      <c r="F85" s="5"/>
      <c r="G85"/>
      <c r="H85" s="6"/>
      <c r="I85" s="6"/>
      <c r="J85" s="6"/>
      <c r="K85"/>
      <c r="L85"/>
      <c r="M85"/>
    </row>
    <row r="86" spans="1:13" s="2" customFormat="1" x14ac:dyDescent="0.25">
      <c r="A86"/>
      <c r="B86"/>
      <c r="C86"/>
      <c r="D86" s="3"/>
      <c r="E86" s="7"/>
      <c r="F86" s="5"/>
      <c r="G86"/>
      <c r="H86" s="6"/>
      <c r="I86" s="6"/>
      <c r="J86" s="6"/>
      <c r="K86"/>
      <c r="L86"/>
      <c r="M86"/>
    </row>
    <row r="87" spans="1:13" s="2" customFormat="1" x14ac:dyDescent="0.25">
      <c r="A87"/>
      <c r="B87"/>
      <c r="C87"/>
      <c r="D87" s="3"/>
      <c r="E87" s="7"/>
      <c r="F87" s="5"/>
      <c r="G87"/>
      <c r="H87" s="6"/>
      <c r="I87" s="6"/>
      <c r="J87" s="6"/>
      <c r="K87"/>
      <c r="L87"/>
      <c r="M87"/>
    </row>
    <row r="88" spans="1:13" s="2" customFormat="1" x14ac:dyDescent="0.25">
      <c r="A88"/>
      <c r="B88"/>
      <c r="C88"/>
      <c r="D88" s="3"/>
      <c r="E88" s="7"/>
      <c r="F88" s="5"/>
      <c r="G88"/>
      <c r="H88" s="6"/>
      <c r="I88" s="6"/>
      <c r="J88" s="6"/>
      <c r="K88"/>
      <c r="L88"/>
      <c r="M88"/>
    </row>
    <row r="89" spans="1:13" s="2" customFormat="1" x14ac:dyDescent="0.25">
      <c r="A89"/>
      <c r="B89"/>
      <c r="C89"/>
      <c r="D89" s="3"/>
      <c r="E89" s="7"/>
      <c r="F89" s="5"/>
      <c r="G89"/>
      <c r="H89" s="6"/>
      <c r="I89" s="6"/>
      <c r="J89" s="6"/>
      <c r="K89"/>
      <c r="L89"/>
      <c r="M89"/>
    </row>
    <row r="90" spans="1:13" s="2" customFormat="1" x14ac:dyDescent="0.25">
      <c r="A90"/>
      <c r="B90"/>
      <c r="C90"/>
      <c r="D90" s="3"/>
      <c r="E90" s="7"/>
      <c r="F90" s="5"/>
      <c r="G90"/>
      <c r="H90" s="6"/>
      <c r="I90" s="6"/>
      <c r="J90" s="6"/>
      <c r="K90"/>
      <c r="L90"/>
      <c r="M90"/>
    </row>
    <row r="91" spans="1:13" s="2" customFormat="1" x14ac:dyDescent="0.25">
      <c r="A91"/>
      <c r="B91"/>
      <c r="C91"/>
      <c r="D91" s="3"/>
      <c r="E91" s="7"/>
      <c r="F91" s="5"/>
      <c r="G91"/>
      <c r="H91" s="6"/>
      <c r="I91" s="6"/>
      <c r="J91" s="6"/>
      <c r="K91"/>
      <c r="L91"/>
      <c r="M91"/>
    </row>
    <row r="92" spans="1:13" s="2" customFormat="1" x14ac:dyDescent="0.25">
      <c r="A92"/>
      <c r="B92"/>
      <c r="C92"/>
      <c r="D92" s="3"/>
      <c r="E92" s="7"/>
      <c r="F92" s="5"/>
      <c r="G92"/>
      <c r="H92" s="6"/>
      <c r="I92" s="6"/>
      <c r="J92" s="6"/>
      <c r="K92"/>
      <c r="L92"/>
      <c r="M92"/>
    </row>
    <row r="93" spans="1:13" s="2" customFormat="1" x14ac:dyDescent="0.25">
      <c r="A93"/>
      <c r="B93"/>
      <c r="C93"/>
      <c r="D93" s="3"/>
      <c r="E93" s="7"/>
      <c r="F93" s="5"/>
      <c r="G93"/>
      <c r="H93" s="6"/>
      <c r="I93" s="6"/>
      <c r="J93" s="6"/>
      <c r="K93"/>
      <c r="L93"/>
      <c r="M93"/>
    </row>
    <row r="94" spans="1:13" s="2" customFormat="1" x14ac:dyDescent="0.25">
      <c r="A94"/>
      <c r="B94"/>
      <c r="C94"/>
      <c r="D94" s="3"/>
      <c r="E94" s="7"/>
      <c r="F94" s="5"/>
      <c r="G94"/>
      <c r="H94" s="6"/>
      <c r="I94" s="6"/>
      <c r="J94" s="6"/>
      <c r="K94"/>
      <c r="L94"/>
      <c r="M94"/>
    </row>
    <row r="95" spans="1:13" s="2" customFormat="1" x14ac:dyDescent="0.25">
      <c r="A95"/>
      <c r="B95"/>
      <c r="C95"/>
      <c r="D95" s="3"/>
      <c r="E95" s="7"/>
      <c r="F95" s="5"/>
      <c r="G95"/>
      <c r="H95" s="6"/>
      <c r="I95" s="6"/>
      <c r="J95" s="6"/>
      <c r="K95"/>
      <c r="L95"/>
      <c r="M95"/>
    </row>
    <row r="96" spans="1:13" s="2" customFormat="1" x14ac:dyDescent="0.25">
      <c r="A96"/>
      <c r="B96"/>
      <c r="C96"/>
      <c r="D96" s="3"/>
      <c r="E96" s="7"/>
      <c r="F96" s="5"/>
      <c r="G96"/>
      <c r="H96" s="6"/>
      <c r="I96" s="6"/>
      <c r="J96" s="6"/>
      <c r="K96"/>
      <c r="L96"/>
      <c r="M96"/>
    </row>
    <row r="97" spans="1:13" s="2" customFormat="1" x14ac:dyDescent="0.25">
      <c r="A97"/>
      <c r="B97"/>
      <c r="C97"/>
      <c r="D97" s="3"/>
      <c r="E97" s="7"/>
      <c r="F97" s="5"/>
      <c r="G97"/>
      <c r="H97" s="6"/>
      <c r="I97" s="6"/>
      <c r="J97" s="6"/>
      <c r="K97"/>
      <c r="L97"/>
      <c r="M97"/>
    </row>
    <row r="98" spans="1:13" s="2" customFormat="1" x14ac:dyDescent="0.25">
      <c r="A98"/>
      <c r="B98"/>
      <c r="C98"/>
      <c r="D98" s="3"/>
      <c r="E98" s="7"/>
      <c r="F98" s="5"/>
      <c r="G98"/>
      <c r="H98" s="6"/>
      <c r="I98" s="6"/>
      <c r="J98" s="6"/>
      <c r="K98"/>
      <c r="L98"/>
      <c r="M98"/>
    </row>
    <row r="99" spans="1:13" s="2" customFormat="1" x14ac:dyDescent="0.25">
      <c r="A99"/>
      <c r="B99"/>
      <c r="C99"/>
      <c r="D99" s="3"/>
      <c r="E99" s="7"/>
      <c r="F99" s="5"/>
      <c r="G99"/>
      <c r="H99" s="6"/>
      <c r="I99" s="6"/>
      <c r="J99" s="6"/>
      <c r="K99"/>
      <c r="L99"/>
      <c r="M99"/>
    </row>
    <row r="100" spans="1:13" s="2" customFormat="1" x14ac:dyDescent="0.25">
      <c r="A100"/>
      <c r="B100"/>
      <c r="C100"/>
      <c r="D100" s="3"/>
      <c r="E100" s="7"/>
      <c r="F100" s="5"/>
      <c r="G100"/>
      <c r="H100" s="6"/>
      <c r="I100" s="6"/>
      <c r="J100" s="6"/>
      <c r="K100"/>
      <c r="L100"/>
      <c r="M100"/>
    </row>
    <row r="101" spans="1:13" s="2" customFormat="1" x14ac:dyDescent="0.25">
      <c r="A101"/>
      <c r="B101"/>
      <c r="C101"/>
      <c r="D101" s="3"/>
      <c r="E101" s="7"/>
      <c r="F101" s="5"/>
      <c r="G101"/>
      <c r="H101" s="6"/>
      <c r="I101" s="6"/>
      <c r="J101" s="6"/>
      <c r="K101"/>
      <c r="L101"/>
      <c r="M101"/>
    </row>
    <row r="102" spans="1:13" s="2" customFormat="1" x14ac:dyDescent="0.25">
      <c r="A102"/>
      <c r="B102"/>
      <c r="C102"/>
      <c r="D102" s="3"/>
      <c r="E102" s="7"/>
      <c r="F102" s="5"/>
      <c r="G102"/>
      <c r="H102" s="6"/>
      <c r="I102" s="6"/>
      <c r="J102" s="6"/>
      <c r="K102"/>
      <c r="L102"/>
      <c r="M102"/>
    </row>
    <row r="103" spans="1:13" s="2" customFormat="1" x14ac:dyDescent="0.25">
      <c r="A103"/>
      <c r="B103"/>
      <c r="C103"/>
      <c r="D103" s="3"/>
      <c r="E103" s="7"/>
      <c r="F103" s="5"/>
      <c r="G103"/>
      <c r="H103" s="6"/>
      <c r="I103" s="6"/>
      <c r="J103" s="6"/>
      <c r="K103"/>
      <c r="L103"/>
      <c r="M103"/>
    </row>
    <row r="104" spans="1:13" s="2" customFormat="1" x14ac:dyDescent="0.25">
      <c r="A104"/>
      <c r="B104"/>
      <c r="C104"/>
      <c r="D104" s="3"/>
      <c r="E104" s="7"/>
      <c r="F104" s="5"/>
      <c r="G104"/>
      <c r="H104" s="6"/>
      <c r="I104" s="6"/>
      <c r="J104" s="6"/>
      <c r="K104"/>
      <c r="L104"/>
      <c r="M104"/>
    </row>
    <row r="105" spans="1:13" s="2" customFormat="1" x14ac:dyDescent="0.25">
      <c r="A105"/>
      <c r="B105"/>
      <c r="C105"/>
      <c r="D105" s="3"/>
      <c r="E105" s="7"/>
      <c r="F105" s="5"/>
      <c r="G105"/>
      <c r="H105" s="6"/>
      <c r="I105" s="6"/>
      <c r="J105" s="6"/>
      <c r="K105"/>
      <c r="L105"/>
      <c r="M105"/>
    </row>
    <row r="106" spans="1:13" s="2" customFormat="1" x14ac:dyDescent="0.25">
      <c r="A106"/>
      <c r="B106"/>
      <c r="C106"/>
      <c r="D106" s="3"/>
      <c r="E106" s="7"/>
      <c r="F106" s="5"/>
      <c r="G106"/>
      <c r="H106" s="6"/>
      <c r="I106" s="6"/>
      <c r="J106" s="6"/>
      <c r="K106"/>
      <c r="L106"/>
      <c r="M106"/>
    </row>
    <row r="107" spans="1:13" s="2" customFormat="1" x14ac:dyDescent="0.25">
      <c r="A107"/>
      <c r="B107"/>
      <c r="C107"/>
      <c r="D107" s="3"/>
      <c r="E107" s="7"/>
      <c r="F107" s="5"/>
      <c r="G107"/>
      <c r="H107" s="6"/>
      <c r="I107" s="6"/>
      <c r="J107" s="6"/>
      <c r="K107"/>
      <c r="L107"/>
      <c r="M107"/>
    </row>
    <row r="108" spans="1:13" s="2" customFormat="1" x14ac:dyDescent="0.25">
      <c r="A108"/>
      <c r="B108"/>
      <c r="C108"/>
      <c r="D108" s="3"/>
      <c r="E108" s="7"/>
      <c r="F108" s="5"/>
      <c r="G108"/>
      <c r="H108" s="6"/>
      <c r="I108" s="6"/>
      <c r="J108" s="6"/>
      <c r="K108"/>
      <c r="L108"/>
      <c r="M108"/>
    </row>
    <row r="109" spans="1:13" s="2" customFormat="1" x14ac:dyDescent="0.25">
      <c r="A109"/>
      <c r="B109"/>
      <c r="C109"/>
      <c r="D109" s="3"/>
      <c r="E109" s="7"/>
      <c r="F109" s="5"/>
      <c r="G109"/>
      <c r="H109" s="6"/>
      <c r="I109" s="6"/>
      <c r="J109" s="6"/>
      <c r="K109"/>
      <c r="L109"/>
      <c r="M109"/>
    </row>
    <row r="110" spans="1:13" s="2" customFormat="1" x14ac:dyDescent="0.25">
      <c r="A110"/>
      <c r="B110"/>
      <c r="C110"/>
      <c r="D110" s="3"/>
      <c r="E110" s="7"/>
      <c r="F110" s="5"/>
      <c r="G110"/>
      <c r="H110" s="6"/>
      <c r="I110" s="6"/>
      <c r="J110" s="6"/>
      <c r="K110"/>
      <c r="L110"/>
      <c r="M110"/>
    </row>
    <row r="111" spans="1:13" s="2" customFormat="1" x14ac:dyDescent="0.25">
      <c r="A111"/>
      <c r="B111"/>
      <c r="C111"/>
      <c r="D111" s="3"/>
      <c r="E111" s="7"/>
      <c r="F111" s="5"/>
      <c r="G111"/>
      <c r="H111" s="6"/>
      <c r="I111" s="6"/>
      <c r="J111" s="6"/>
      <c r="K111"/>
      <c r="L111"/>
      <c r="M111"/>
    </row>
    <row r="112" spans="1:13" s="2" customFormat="1" x14ac:dyDescent="0.25">
      <c r="A112"/>
      <c r="B112"/>
      <c r="C112"/>
      <c r="D112" s="3"/>
      <c r="E112" s="7"/>
      <c r="F112" s="5"/>
      <c r="G112"/>
      <c r="H112" s="6"/>
      <c r="I112" s="6"/>
      <c r="J112" s="6"/>
      <c r="K112"/>
      <c r="L112"/>
      <c r="M112"/>
    </row>
    <row r="113" spans="1:13" s="2" customFormat="1" x14ac:dyDescent="0.25">
      <c r="A113"/>
      <c r="B113"/>
      <c r="C113"/>
      <c r="D113" s="3"/>
      <c r="E113" s="7"/>
      <c r="F113" s="5"/>
      <c r="G113"/>
      <c r="H113" s="6"/>
      <c r="I113" s="6"/>
      <c r="J113" s="6"/>
      <c r="K113"/>
      <c r="L113"/>
      <c r="M113"/>
    </row>
    <row r="114" spans="1:13" s="2" customFormat="1" x14ac:dyDescent="0.25">
      <c r="A114"/>
      <c r="B114"/>
      <c r="C114"/>
      <c r="D114" s="3"/>
      <c r="E114" s="7"/>
      <c r="F114" s="5"/>
      <c r="G114"/>
      <c r="H114" s="6"/>
      <c r="I114" s="6"/>
      <c r="J114" s="6"/>
      <c r="K114"/>
      <c r="L114"/>
      <c r="M114"/>
    </row>
    <row r="115" spans="1:13" s="2" customFormat="1" x14ac:dyDescent="0.25">
      <c r="A115"/>
      <c r="B115"/>
      <c r="C115"/>
      <c r="D115" s="3"/>
      <c r="E115" s="7"/>
      <c r="F115" s="5"/>
      <c r="G115"/>
      <c r="H115" s="6"/>
      <c r="I115" s="6"/>
      <c r="J115" s="6"/>
      <c r="K115"/>
      <c r="L115"/>
      <c r="M115"/>
    </row>
    <row r="116" spans="1:13" s="2" customFormat="1" x14ac:dyDescent="0.25">
      <c r="A116"/>
      <c r="B116"/>
      <c r="C116"/>
      <c r="D116" s="3"/>
      <c r="E116" s="7"/>
      <c r="F116" s="5"/>
      <c r="G116"/>
      <c r="H116" s="6"/>
      <c r="I116" s="6"/>
      <c r="J116" s="6"/>
      <c r="K116"/>
      <c r="L116"/>
      <c r="M116"/>
    </row>
    <row r="117" spans="1:13" s="2" customFormat="1" x14ac:dyDescent="0.25">
      <c r="A117"/>
      <c r="B117"/>
      <c r="C117"/>
      <c r="D117" s="3"/>
      <c r="E117" s="7"/>
      <c r="F117" s="5"/>
      <c r="G117"/>
      <c r="H117" s="6"/>
      <c r="I117" s="6"/>
      <c r="J117" s="6"/>
      <c r="K117"/>
      <c r="L117"/>
      <c r="M117"/>
    </row>
    <row r="118" spans="1:13" s="2" customFormat="1" x14ac:dyDescent="0.25">
      <c r="A118"/>
      <c r="B118"/>
      <c r="C118"/>
      <c r="D118" s="3"/>
      <c r="E118" s="7"/>
      <c r="F118" s="5"/>
      <c r="G118"/>
      <c r="H118" s="6"/>
      <c r="I118" s="6"/>
      <c r="J118" s="6"/>
      <c r="K118"/>
      <c r="L118"/>
      <c r="M118"/>
    </row>
    <row r="119" spans="1:13" s="2" customFormat="1" x14ac:dyDescent="0.25">
      <c r="A119"/>
      <c r="B119"/>
      <c r="C119"/>
      <c r="D119" s="3"/>
      <c r="E119" s="7"/>
      <c r="F119" s="5"/>
      <c r="G119"/>
      <c r="H119" s="6"/>
      <c r="I119" s="6"/>
      <c r="J119" s="6"/>
      <c r="K119"/>
      <c r="L119"/>
      <c r="M119"/>
    </row>
    <row r="120" spans="1:13" s="2" customFormat="1" x14ac:dyDescent="0.25">
      <c r="A120"/>
      <c r="B120"/>
      <c r="C120"/>
      <c r="D120" s="3"/>
      <c r="E120" s="7"/>
      <c r="F120" s="5"/>
      <c r="G120"/>
      <c r="H120" s="6"/>
      <c r="I120" s="6"/>
      <c r="J120" s="6"/>
      <c r="K120"/>
      <c r="L120"/>
      <c r="M120"/>
    </row>
    <row r="121" spans="1:13" s="2" customFormat="1" x14ac:dyDescent="0.25">
      <c r="A121"/>
      <c r="B121"/>
      <c r="C121"/>
      <c r="D121" s="3"/>
      <c r="E121" s="7"/>
      <c r="F121" s="5"/>
      <c r="G121"/>
      <c r="H121" s="6"/>
      <c r="I121" s="6"/>
      <c r="J121" s="6"/>
      <c r="K121"/>
      <c r="L121"/>
      <c r="M121"/>
    </row>
    <row r="122" spans="1:13" s="2" customFormat="1" x14ac:dyDescent="0.25">
      <c r="A122"/>
      <c r="B122"/>
      <c r="C122"/>
      <c r="D122" s="3"/>
      <c r="E122" s="7"/>
      <c r="F122" s="5"/>
      <c r="G122"/>
      <c r="H122" s="6"/>
      <c r="I122" s="6"/>
      <c r="J122" s="6"/>
      <c r="K122"/>
      <c r="L122"/>
      <c r="M122"/>
    </row>
    <row r="123" spans="1:13" s="2" customFormat="1" x14ac:dyDescent="0.25">
      <c r="A123"/>
      <c r="B123"/>
      <c r="C123"/>
      <c r="D123" s="3"/>
      <c r="E123" s="7"/>
      <c r="F123" s="5"/>
      <c r="G123"/>
      <c r="H123" s="6"/>
      <c r="I123" s="6"/>
      <c r="J123" s="6"/>
      <c r="K123"/>
      <c r="L123"/>
      <c r="M123"/>
    </row>
    <row r="124" spans="1:13" s="2" customFormat="1" x14ac:dyDescent="0.25">
      <c r="A124"/>
      <c r="B124"/>
      <c r="C124"/>
      <c r="D124" s="3"/>
      <c r="E124" s="7"/>
      <c r="F124" s="5"/>
      <c r="G124"/>
      <c r="H124" s="6"/>
      <c r="I124" s="6"/>
      <c r="J124" s="6"/>
      <c r="K124"/>
      <c r="L124"/>
      <c r="M124"/>
    </row>
    <row r="125" spans="1:13" s="2" customFormat="1" x14ac:dyDescent="0.25">
      <c r="A125"/>
      <c r="B125"/>
      <c r="C125"/>
      <c r="D125" s="3"/>
      <c r="E125" s="7"/>
      <c r="F125" s="5"/>
      <c r="G125"/>
      <c r="H125" s="6"/>
      <c r="I125" s="6"/>
      <c r="J125" s="6"/>
      <c r="K125"/>
      <c r="L125"/>
      <c r="M125"/>
    </row>
    <row r="126" spans="1:13" s="2" customFormat="1" x14ac:dyDescent="0.25">
      <c r="A126"/>
      <c r="B126"/>
      <c r="C126"/>
      <c r="D126" s="3"/>
      <c r="E126" s="7"/>
      <c r="F126" s="5"/>
      <c r="G126"/>
      <c r="H126" s="6"/>
      <c r="I126" s="6"/>
      <c r="J126" s="6"/>
      <c r="K126"/>
      <c r="L126"/>
      <c r="M126"/>
    </row>
    <row r="127" spans="1:13" s="2" customFormat="1" x14ac:dyDescent="0.25">
      <c r="A127"/>
      <c r="B127"/>
      <c r="C127"/>
      <c r="D127" s="3"/>
      <c r="E127" s="7"/>
      <c r="F127" s="5"/>
      <c r="G127"/>
      <c r="H127" s="6"/>
      <c r="I127" s="6"/>
      <c r="J127" s="6"/>
      <c r="K127"/>
      <c r="L127"/>
      <c r="M127"/>
    </row>
    <row r="128" spans="1:13" s="2" customFormat="1" x14ac:dyDescent="0.25">
      <c r="A128"/>
      <c r="B128"/>
      <c r="C128"/>
      <c r="D128" s="3"/>
      <c r="E128" s="7"/>
      <c r="F128" s="5"/>
      <c r="G128"/>
      <c r="H128" s="6"/>
      <c r="I128" s="6"/>
      <c r="J128" s="6"/>
      <c r="K128"/>
      <c r="L128"/>
      <c r="M128"/>
    </row>
    <row r="129" spans="1:13" s="2" customFormat="1" x14ac:dyDescent="0.25">
      <c r="A129"/>
      <c r="B129"/>
      <c r="C129"/>
      <c r="D129" s="3"/>
      <c r="E129" s="7"/>
      <c r="F129" s="5"/>
      <c r="G129"/>
      <c r="H129" s="6"/>
      <c r="I129" s="6"/>
      <c r="J129" s="6"/>
      <c r="K129"/>
      <c r="L129"/>
      <c r="M129"/>
    </row>
    <row r="130" spans="1:13" s="2" customFormat="1" x14ac:dyDescent="0.25">
      <c r="A130"/>
      <c r="B130"/>
      <c r="C130"/>
      <c r="D130" s="3"/>
      <c r="E130" s="7"/>
      <c r="F130" s="5"/>
      <c r="G130"/>
      <c r="H130" s="6"/>
      <c r="I130" s="6"/>
      <c r="J130" s="6"/>
      <c r="K130"/>
      <c r="L130"/>
      <c r="M130"/>
    </row>
    <row r="131" spans="1:13" s="2" customFormat="1" x14ac:dyDescent="0.25">
      <c r="A131"/>
      <c r="B131"/>
      <c r="C131"/>
      <c r="D131" s="3"/>
      <c r="E131" s="7"/>
      <c r="F131" s="5"/>
      <c r="G131"/>
      <c r="H131" s="6"/>
      <c r="I131" s="6"/>
      <c r="J131" s="6"/>
      <c r="K131"/>
      <c r="L131"/>
      <c r="M131"/>
    </row>
    <row r="132" spans="1:13" s="2" customFormat="1" x14ac:dyDescent="0.25">
      <c r="A132"/>
      <c r="B132"/>
      <c r="C132"/>
      <c r="D132" s="3"/>
      <c r="E132" s="7"/>
      <c r="F132" s="5"/>
      <c r="G132"/>
      <c r="H132" s="6"/>
      <c r="I132" s="6"/>
      <c r="J132" s="6"/>
      <c r="K132"/>
      <c r="L132"/>
      <c r="M132"/>
    </row>
    <row r="133" spans="1:13" s="2" customFormat="1" x14ac:dyDescent="0.25">
      <c r="A133"/>
      <c r="B133"/>
      <c r="C133"/>
      <c r="D133" s="3"/>
      <c r="E133" s="7"/>
      <c r="F133" s="5"/>
      <c r="G133"/>
      <c r="H133" s="6"/>
      <c r="I133" s="6"/>
      <c r="J133" s="6"/>
      <c r="K133"/>
      <c r="L133"/>
      <c r="M133"/>
    </row>
    <row r="134" spans="1:13" s="2" customFormat="1" x14ac:dyDescent="0.25">
      <c r="A134"/>
      <c r="B134"/>
      <c r="C134"/>
      <c r="D134" s="3"/>
      <c r="E134" s="7"/>
      <c r="F134" s="5"/>
      <c r="G134"/>
      <c r="H134" s="6"/>
      <c r="I134" s="6"/>
      <c r="J134" s="6"/>
      <c r="K134"/>
      <c r="L134"/>
      <c r="M134"/>
    </row>
    <row r="135" spans="1:13" s="2" customFormat="1" x14ac:dyDescent="0.25">
      <c r="A135"/>
      <c r="B135"/>
      <c r="C135"/>
      <c r="D135" s="3"/>
      <c r="E135" s="7"/>
      <c r="F135" s="5"/>
      <c r="G135"/>
      <c r="H135" s="6"/>
      <c r="I135" s="6"/>
      <c r="J135" s="6"/>
      <c r="K135"/>
      <c r="L135"/>
      <c r="M135"/>
    </row>
    <row r="136" spans="1:13" s="2" customFormat="1" x14ac:dyDescent="0.25">
      <c r="A136"/>
      <c r="B136"/>
      <c r="C136"/>
      <c r="D136" s="3"/>
      <c r="E136" s="7"/>
      <c r="F136" s="5"/>
      <c r="G136"/>
      <c r="H136" s="6"/>
      <c r="I136" s="6"/>
      <c r="J136" s="6"/>
      <c r="K136"/>
      <c r="L136"/>
      <c r="M136"/>
    </row>
    <row r="137" spans="1:13" s="2" customFormat="1" x14ac:dyDescent="0.25">
      <c r="A137"/>
      <c r="B137"/>
      <c r="C137"/>
      <c r="D137" s="3"/>
      <c r="E137" s="7"/>
      <c r="F137" s="5"/>
      <c r="G137"/>
      <c r="H137" s="6"/>
      <c r="I137" s="6"/>
      <c r="J137" s="6"/>
      <c r="K137"/>
      <c r="L137"/>
      <c r="M137"/>
    </row>
    <row r="138" spans="1:13" s="2" customFormat="1" x14ac:dyDescent="0.25">
      <c r="A138"/>
      <c r="B138"/>
      <c r="C138"/>
      <c r="D138" s="3"/>
      <c r="E138" s="7"/>
      <c r="F138" s="5"/>
      <c r="G138"/>
      <c r="H138" s="6"/>
      <c r="I138" s="6"/>
      <c r="J138" s="6"/>
      <c r="K138"/>
      <c r="L138"/>
      <c r="M138"/>
    </row>
    <row r="139" spans="1:13" s="2" customFormat="1" x14ac:dyDescent="0.25">
      <c r="A139"/>
      <c r="B139"/>
      <c r="C139"/>
      <c r="D139" s="3"/>
      <c r="E139" s="7"/>
      <c r="F139" s="5"/>
      <c r="G139"/>
      <c r="H139" s="6"/>
      <c r="I139" s="6"/>
      <c r="J139" s="6"/>
      <c r="K139"/>
      <c r="L139"/>
      <c r="M139"/>
    </row>
    <row r="140" spans="1:13" s="2" customFormat="1" x14ac:dyDescent="0.25">
      <c r="A140"/>
      <c r="B140"/>
      <c r="C140"/>
      <c r="D140" s="3"/>
      <c r="E140" s="7"/>
      <c r="F140" s="5"/>
      <c r="G140"/>
      <c r="H140" s="6"/>
      <c r="I140" s="6"/>
      <c r="J140" s="6"/>
      <c r="K140"/>
      <c r="L140"/>
      <c r="M140"/>
    </row>
    <row r="141" spans="1:13" s="2" customFormat="1" x14ac:dyDescent="0.25">
      <c r="A141"/>
      <c r="B141"/>
      <c r="C141"/>
      <c r="D141" s="3"/>
      <c r="E141" s="7"/>
      <c r="F141" s="5"/>
      <c r="G141"/>
      <c r="H141" s="6"/>
      <c r="I141" s="6"/>
      <c r="J141" s="6"/>
      <c r="K141"/>
      <c r="L141"/>
      <c r="M141"/>
    </row>
    <row r="142" spans="1:13" s="2" customFormat="1" x14ac:dyDescent="0.25">
      <c r="A142"/>
      <c r="B142"/>
      <c r="C142"/>
      <c r="D142" s="3"/>
      <c r="E142" s="7"/>
      <c r="F142" s="5"/>
      <c r="G142"/>
      <c r="H142" s="6"/>
      <c r="I142" s="6"/>
      <c r="J142" s="6"/>
      <c r="K142"/>
      <c r="L142"/>
      <c r="M142"/>
    </row>
    <row r="143" spans="1:13" s="2" customFormat="1" x14ac:dyDescent="0.25">
      <c r="A143"/>
      <c r="B143"/>
      <c r="C143"/>
      <c r="D143" s="3"/>
      <c r="E143" s="7"/>
      <c r="F143" s="5"/>
      <c r="G143"/>
      <c r="H143" s="6"/>
      <c r="I143" s="6"/>
      <c r="J143" s="6"/>
      <c r="K143"/>
      <c r="L143"/>
      <c r="M143"/>
    </row>
    <row r="144" spans="1:13" s="2" customFormat="1" x14ac:dyDescent="0.25">
      <c r="A144"/>
      <c r="B144"/>
      <c r="C144"/>
      <c r="D144" s="3"/>
      <c r="E144" s="7"/>
      <c r="F144" s="5"/>
      <c r="G144"/>
      <c r="H144" s="6"/>
      <c r="I144" s="6"/>
      <c r="J144" s="6"/>
      <c r="K144"/>
      <c r="L144"/>
      <c r="M144"/>
    </row>
    <row r="145" spans="1:13" s="2" customFormat="1" x14ac:dyDescent="0.25">
      <c r="A145"/>
      <c r="B145"/>
      <c r="C145"/>
      <c r="D145" s="3"/>
      <c r="E145" s="7"/>
      <c r="F145" s="5"/>
      <c r="G145"/>
      <c r="H145" s="6"/>
      <c r="I145" s="6"/>
      <c r="J145" s="6"/>
      <c r="K145"/>
      <c r="L145"/>
      <c r="M145"/>
    </row>
    <row r="146" spans="1:13" s="2" customFormat="1" x14ac:dyDescent="0.25">
      <c r="A146"/>
      <c r="B146"/>
      <c r="C146"/>
      <c r="D146" s="3"/>
      <c r="E146" s="7"/>
      <c r="F146" s="5"/>
      <c r="G146"/>
      <c r="H146" s="6"/>
      <c r="I146" s="6"/>
      <c r="J146" s="6"/>
      <c r="K146"/>
      <c r="L146"/>
      <c r="M146"/>
    </row>
    <row r="147" spans="1:13" s="2" customFormat="1" x14ac:dyDescent="0.25">
      <c r="A147"/>
      <c r="B147"/>
      <c r="C147"/>
      <c r="D147" s="3"/>
      <c r="E147" s="7"/>
      <c r="F147" s="5"/>
      <c r="G147"/>
      <c r="H147" s="6"/>
      <c r="I147" s="6"/>
      <c r="J147" s="6"/>
      <c r="K147"/>
      <c r="L147"/>
      <c r="M147"/>
    </row>
    <row r="148" spans="1:13" s="2" customFormat="1" x14ac:dyDescent="0.25">
      <c r="A148"/>
      <c r="B148"/>
      <c r="C148"/>
      <c r="D148" s="3"/>
      <c r="E148" s="7"/>
      <c r="F148" s="5"/>
      <c r="G148"/>
      <c r="H148" s="6"/>
      <c r="I148" s="6"/>
      <c r="J148" s="6"/>
      <c r="K148"/>
      <c r="L148"/>
      <c r="M148"/>
    </row>
    <row r="149" spans="1:13" s="2" customFormat="1" x14ac:dyDescent="0.25">
      <c r="A149"/>
      <c r="B149"/>
      <c r="C149"/>
      <c r="D149" s="3"/>
      <c r="E149" s="7"/>
      <c r="F149" s="5"/>
      <c r="G149"/>
      <c r="H149" s="6"/>
      <c r="I149" s="6"/>
      <c r="J149" s="6"/>
      <c r="K149"/>
      <c r="L149"/>
      <c r="M149"/>
    </row>
    <row r="150" spans="1:13" s="2" customFormat="1" x14ac:dyDescent="0.25">
      <c r="A150"/>
      <c r="B150"/>
      <c r="C150"/>
      <c r="D150" s="3"/>
      <c r="E150" s="7"/>
      <c r="F150" s="5"/>
      <c r="G150"/>
      <c r="H150" s="6"/>
      <c r="I150" s="6"/>
      <c r="J150" s="6"/>
      <c r="K150"/>
      <c r="L150"/>
      <c r="M150"/>
    </row>
    <row r="151" spans="1:13" s="2" customFormat="1" x14ac:dyDescent="0.25">
      <c r="A151"/>
      <c r="B151"/>
      <c r="C151"/>
      <c r="D151" s="3"/>
      <c r="E151" s="7"/>
      <c r="F151" s="5"/>
      <c r="G151"/>
      <c r="H151" s="6"/>
      <c r="I151" s="6"/>
      <c r="J151" s="6"/>
      <c r="K151"/>
      <c r="L151"/>
      <c r="M151"/>
    </row>
    <row r="152" spans="1:13" s="2" customFormat="1" x14ac:dyDescent="0.25">
      <c r="A152"/>
      <c r="B152"/>
      <c r="C152"/>
      <c r="D152" s="3"/>
      <c r="E152" s="7"/>
      <c r="F152" s="5"/>
      <c r="G152"/>
      <c r="H152" s="6"/>
      <c r="I152" s="6"/>
      <c r="J152" s="6"/>
      <c r="K152"/>
      <c r="L152"/>
      <c r="M152"/>
    </row>
    <row r="153" spans="1:13" s="2" customFormat="1" x14ac:dyDescent="0.25">
      <c r="A153"/>
      <c r="B153"/>
      <c r="C153"/>
      <c r="D153" s="3"/>
      <c r="E153" s="7"/>
      <c r="F153" s="5"/>
      <c r="G153"/>
      <c r="H153" s="6"/>
      <c r="I153" s="6"/>
      <c r="J153" s="6"/>
      <c r="K153"/>
      <c r="L153"/>
      <c r="M153"/>
    </row>
    <row r="154" spans="1:13" s="2" customFormat="1" x14ac:dyDescent="0.25">
      <c r="A154"/>
      <c r="B154"/>
      <c r="C154"/>
      <c r="D154" s="3"/>
      <c r="E154" s="7"/>
      <c r="F154" s="5"/>
      <c r="G154"/>
      <c r="H154" s="6"/>
      <c r="I154" s="6"/>
      <c r="J154" s="6"/>
      <c r="K154"/>
      <c r="L154"/>
      <c r="M154"/>
    </row>
    <row r="155" spans="1:13" s="2" customFormat="1" x14ac:dyDescent="0.25">
      <c r="A155"/>
      <c r="B155"/>
      <c r="C155"/>
      <c r="D155" s="3"/>
      <c r="E155" s="7"/>
      <c r="F155" s="5"/>
      <c r="G155"/>
      <c r="H155" s="6"/>
      <c r="I155" s="6"/>
      <c r="J155" s="6"/>
      <c r="K155"/>
      <c r="L155"/>
      <c r="M155"/>
    </row>
    <row r="156" spans="1:13" s="2" customFormat="1" x14ac:dyDescent="0.25">
      <c r="A156"/>
      <c r="B156"/>
      <c r="C156"/>
      <c r="D156" s="3"/>
      <c r="E156" s="7"/>
      <c r="F156" s="5"/>
      <c r="G156"/>
      <c r="H156" s="6"/>
      <c r="I156" s="6"/>
      <c r="J156" s="6"/>
      <c r="K156"/>
      <c r="L156"/>
      <c r="M156"/>
    </row>
    <row r="157" spans="1:13" s="2" customFormat="1" x14ac:dyDescent="0.25">
      <c r="A157"/>
      <c r="B157"/>
      <c r="C157"/>
      <c r="D157" s="3"/>
      <c r="E157" s="7"/>
      <c r="F157" s="5"/>
      <c r="G157"/>
      <c r="H157" s="6"/>
      <c r="I157" s="6"/>
      <c r="J157" s="6"/>
      <c r="K157"/>
      <c r="L157"/>
      <c r="M157"/>
    </row>
    <row r="158" spans="1:13" s="2" customFormat="1" x14ac:dyDescent="0.25">
      <c r="A158"/>
      <c r="B158"/>
      <c r="C158"/>
      <c r="D158" s="3"/>
      <c r="E158" s="7"/>
      <c r="F158" s="5"/>
      <c r="G158"/>
      <c r="H158" s="6"/>
      <c r="I158" s="6"/>
      <c r="J158" s="6"/>
      <c r="K158"/>
      <c r="L158"/>
      <c r="M158"/>
    </row>
    <row r="159" spans="1:13" s="2" customFormat="1" x14ac:dyDescent="0.25">
      <c r="A159"/>
      <c r="B159"/>
      <c r="C159"/>
      <c r="D159" s="3"/>
      <c r="E159" s="7"/>
      <c r="F159" s="5"/>
      <c r="G159"/>
      <c r="H159" s="6"/>
      <c r="I159" s="6"/>
      <c r="J159" s="6"/>
      <c r="K159"/>
      <c r="L159"/>
      <c r="M159"/>
    </row>
    <row r="160" spans="1:13" s="2" customFormat="1" x14ac:dyDescent="0.25">
      <c r="A160"/>
      <c r="B160"/>
      <c r="C160"/>
      <c r="D160" s="3"/>
      <c r="E160" s="7"/>
      <c r="F160" s="5"/>
      <c r="G160"/>
      <c r="H160" s="6"/>
      <c r="I160" s="6"/>
      <c r="J160" s="6"/>
      <c r="K160"/>
      <c r="L160"/>
      <c r="M160"/>
    </row>
    <row r="161" spans="1:13" s="2" customFormat="1" x14ac:dyDescent="0.25">
      <c r="A161"/>
      <c r="B161"/>
      <c r="C161"/>
      <c r="D161" s="3"/>
      <c r="E161" s="7"/>
      <c r="F161" s="5"/>
      <c r="G161"/>
      <c r="H161" s="6"/>
      <c r="I161" s="6"/>
      <c r="J161" s="6"/>
      <c r="K161"/>
      <c r="L161"/>
      <c r="M161"/>
    </row>
    <row r="162" spans="1:13" s="2" customFormat="1" x14ac:dyDescent="0.25">
      <c r="A162"/>
      <c r="B162"/>
      <c r="C162"/>
      <c r="D162" s="3"/>
      <c r="E162" s="7"/>
      <c r="F162" s="5"/>
      <c r="G162"/>
      <c r="H162" s="6"/>
      <c r="I162" s="6"/>
      <c r="J162" s="6"/>
      <c r="K162"/>
      <c r="L162"/>
      <c r="M162"/>
    </row>
    <row r="163" spans="1:13" s="2" customFormat="1" x14ac:dyDescent="0.25">
      <c r="A163"/>
      <c r="B163"/>
      <c r="C163"/>
      <c r="D163" s="3"/>
      <c r="E163" s="7"/>
      <c r="F163" s="5"/>
      <c r="G163"/>
      <c r="H163" s="6"/>
      <c r="I163" s="6"/>
      <c r="J163" s="6"/>
      <c r="K163"/>
      <c r="L163"/>
      <c r="M163"/>
    </row>
    <row r="164" spans="1:13" s="2" customFormat="1" x14ac:dyDescent="0.25">
      <c r="A164"/>
      <c r="B164"/>
      <c r="C164"/>
      <c r="D164" s="3"/>
      <c r="E164" s="7"/>
      <c r="F164" s="5"/>
      <c r="G164"/>
      <c r="H164" s="6"/>
      <c r="I164" s="6"/>
      <c r="J164" s="6"/>
      <c r="K164"/>
      <c r="L164"/>
      <c r="M164"/>
    </row>
    <row r="165" spans="1:13" s="2" customFormat="1" x14ac:dyDescent="0.25">
      <c r="A165"/>
      <c r="B165"/>
      <c r="C165"/>
      <c r="D165" s="3"/>
      <c r="E165" s="7"/>
      <c r="F165" s="5"/>
      <c r="G165"/>
      <c r="H165" s="6"/>
      <c r="I165" s="6"/>
      <c r="J165" s="6"/>
      <c r="K165"/>
      <c r="L165"/>
      <c r="M165"/>
    </row>
    <row r="166" spans="1:13" s="2" customFormat="1" x14ac:dyDescent="0.25">
      <c r="A166"/>
      <c r="B166"/>
      <c r="C166"/>
      <c r="D166" s="3"/>
      <c r="E166" s="7"/>
      <c r="F166" s="5"/>
      <c r="G166"/>
      <c r="H166" s="6"/>
      <c r="I166" s="6"/>
      <c r="J166" s="6"/>
      <c r="K166"/>
      <c r="L166"/>
      <c r="M166"/>
    </row>
    <row r="167" spans="1:13" s="2" customFormat="1" x14ac:dyDescent="0.25">
      <c r="A167"/>
      <c r="B167"/>
      <c r="C167"/>
      <c r="D167" s="3"/>
      <c r="E167" s="7"/>
      <c r="F167" s="5"/>
      <c r="G167"/>
      <c r="H167" s="6"/>
      <c r="I167" s="6"/>
      <c r="J167" s="6"/>
      <c r="K167"/>
      <c r="L167"/>
      <c r="M167"/>
    </row>
    <row r="168" spans="1:13" s="2" customFormat="1" x14ac:dyDescent="0.25">
      <c r="A168"/>
      <c r="B168"/>
      <c r="C168"/>
      <c r="D168" s="3"/>
      <c r="E168" s="7"/>
      <c r="F168" s="5"/>
      <c r="G168"/>
      <c r="H168" s="6"/>
      <c r="I168" s="6"/>
      <c r="J168" s="6"/>
      <c r="K168"/>
      <c r="L168"/>
      <c r="M168"/>
    </row>
    <row r="169" spans="1:13" s="2" customFormat="1" x14ac:dyDescent="0.25">
      <c r="A169"/>
      <c r="B169"/>
      <c r="C169"/>
      <c r="D169" s="3"/>
      <c r="E169" s="7"/>
      <c r="F169" s="5"/>
      <c r="G169"/>
      <c r="H169" s="6"/>
      <c r="I169" s="6"/>
      <c r="J169" s="6"/>
      <c r="K169"/>
      <c r="L169"/>
      <c r="M169"/>
    </row>
    <row r="170" spans="1:13" s="2" customFormat="1" x14ac:dyDescent="0.25">
      <c r="A170"/>
      <c r="B170"/>
      <c r="C170"/>
      <c r="D170" s="3"/>
      <c r="E170" s="7"/>
      <c r="F170" s="5"/>
      <c r="G170"/>
      <c r="H170" s="6"/>
      <c r="I170" s="6"/>
      <c r="J170" s="6"/>
      <c r="K170"/>
      <c r="L170"/>
      <c r="M170"/>
    </row>
    <row r="171" spans="1:13" s="2" customFormat="1" x14ac:dyDescent="0.25">
      <c r="A171"/>
      <c r="B171"/>
      <c r="C171"/>
      <c r="D171" s="3"/>
      <c r="E171" s="7"/>
      <c r="F171" s="5"/>
      <c r="G171"/>
      <c r="H171" s="6"/>
      <c r="I171" s="6"/>
      <c r="J171" s="6"/>
      <c r="K171"/>
      <c r="L171"/>
      <c r="M171"/>
    </row>
    <row r="172" spans="1:13" s="2" customFormat="1" x14ac:dyDescent="0.25">
      <c r="A172"/>
      <c r="B172"/>
      <c r="C172"/>
      <c r="D172" s="3"/>
      <c r="E172" s="7"/>
      <c r="F172" s="5"/>
      <c r="G172"/>
      <c r="H172" s="6"/>
      <c r="I172" s="6"/>
      <c r="J172" s="6"/>
      <c r="K172"/>
      <c r="L172"/>
      <c r="M172"/>
    </row>
    <row r="173" spans="1:13" s="2" customFormat="1" x14ac:dyDescent="0.25">
      <c r="A173"/>
      <c r="B173"/>
      <c r="C173"/>
      <c r="D173" s="3"/>
      <c r="E173" s="7"/>
      <c r="F173" s="5"/>
      <c r="G173"/>
      <c r="H173" s="6"/>
      <c r="I173" s="6"/>
      <c r="J173" s="6"/>
      <c r="K173"/>
      <c r="L173"/>
      <c r="M173"/>
    </row>
    <row r="174" spans="1:13" s="2" customFormat="1" x14ac:dyDescent="0.25">
      <c r="A174"/>
      <c r="B174"/>
      <c r="C174"/>
      <c r="D174" s="3"/>
      <c r="E174" s="7"/>
      <c r="F174" s="5"/>
      <c r="G174"/>
      <c r="H174" s="6"/>
      <c r="I174" s="6"/>
      <c r="J174" s="6"/>
      <c r="K174"/>
      <c r="L174"/>
      <c r="M174"/>
    </row>
    <row r="175" spans="1:13" s="2" customFormat="1" x14ac:dyDescent="0.25">
      <c r="A175"/>
      <c r="B175"/>
      <c r="C175"/>
      <c r="D175" s="3"/>
      <c r="E175" s="7"/>
      <c r="F175" s="5"/>
      <c r="G175"/>
      <c r="H175" s="6"/>
      <c r="I175" s="6"/>
      <c r="J175" s="6"/>
      <c r="K175"/>
      <c r="L175"/>
      <c r="M175"/>
    </row>
    <row r="176" spans="1:13" s="2" customFormat="1" x14ac:dyDescent="0.25">
      <c r="A176"/>
      <c r="B176"/>
      <c r="C176"/>
      <c r="D176" s="3"/>
      <c r="E176" s="7"/>
      <c r="F176" s="5"/>
      <c r="G176"/>
      <c r="H176" s="6"/>
      <c r="I176" s="6"/>
      <c r="J176" s="6"/>
      <c r="K176"/>
      <c r="L176"/>
      <c r="M176"/>
    </row>
    <row r="177" spans="1:13" s="2" customFormat="1" x14ac:dyDescent="0.25">
      <c r="A177"/>
      <c r="B177"/>
      <c r="C177"/>
      <c r="D177" s="3"/>
      <c r="E177" s="7"/>
      <c r="F177" s="5"/>
      <c r="G177"/>
      <c r="H177" s="6"/>
      <c r="I177" s="6"/>
      <c r="J177" s="6"/>
      <c r="K177"/>
      <c r="L177"/>
      <c r="M177"/>
    </row>
    <row r="178" spans="1:13" s="2" customFormat="1" x14ac:dyDescent="0.25">
      <c r="A178"/>
      <c r="B178"/>
      <c r="C178"/>
      <c r="D178" s="3"/>
      <c r="E178" s="7"/>
      <c r="F178" s="5"/>
      <c r="G178"/>
      <c r="H178" s="6"/>
      <c r="I178" s="6"/>
      <c r="J178" s="6"/>
      <c r="K178"/>
      <c r="L178"/>
      <c r="M178"/>
    </row>
    <row r="179" spans="1:13" s="2" customFormat="1" x14ac:dyDescent="0.25">
      <c r="A179"/>
      <c r="B179"/>
      <c r="C179"/>
      <c r="D179" s="3"/>
      <c r="E179" s="7"/>
      <c r="F179" s="5"/>
      <c r="G179"/>
      <c r="H179" s="6"/>
      <c r="I179" s="6"/>
      <c r="J179" s="6"/>
      <c r="K179"/>
      <c r="L179"/>
      <c r="M179"/>
    </row>
    <row r="180" spans="1:13" s="2" customFormat="1" x14ac:dyDescent="0.25">
      <c r="A180"/>
      <c r="B180"/>
      <c r="C180"/>
      <c r="D180" s="3"/>
      <c r="E180" s="7"/>
      <c r="F180" s="5"/>
      <c r="G180"/>
      <c r="H180" s="6"/>
      <c r="I180" s="6"/>
      <c r="J180" s="6"/>
      <c r="K180"/>
      <c r="L180"/>
      <c r="M180"/>
    </row>
    <row r="181" spans="1:13" s="2" customFormat="1" x14ac:dyDescent="0.25">
      <c r="A181"/>
      <c r="B181"/>
      <c r="C181"/>
      <c r="D181" s="3"/>
      <c r="E181" s="7"/>
      <c r="F181" s="5"/>
      <c r="G181"/>
      <c r="H181" s="6"/>
      <c r="I181" s="6"/>
      <c r="J181" s="6"/>
      <c r="K181"/>
      <c r="L181"/>
      <c r="M181"/>
    </row>
    <row r="182" spans="1:13" s="2" customFormat="1" x14ac:dyDescent="0.25">
      <c r="A182"/>
      <c r="B182"/>
      <c r="C182"/>
      <c r="D182" s="3"/>
      <c r="E182" s="7"/>
      <c r="F182" s="5"/>
      <c r="G182"/>
      <c r="H182" s="6"/>
      <c r="I182" s="6"/>
      <c r="J182" s="6"/>
      <c r="K182"/>
      <c r="L182"/>
      <c r="M182"/>
    </row>
    <row r="183" spans="1:13" s="2" customFormat="1" x14ac:dyDescent="0.25">
      <c r="A183"/>
      <c r="B183"/>
      <c r="C183"/>
      <c r="D183" s="3"/>
      <c r="E183" s="7"/>
      <c r="F183" s="5"/>
      <c r="G183"/>
      <c r="H183" s="6"/>
      <c r="I183" s="6"/>
      <c r="J183" s="6"/>
      <c r="K183"/>
      <c r="L183"/>
      <c r="M183"/>
    </row>
    <row r="184" spans="1:13" s="2" customFormat="1" x14ac:dyDescent="0.25">
      <c r="A184"/>
      <c r="B184"/>
      <c r="C184"/>
      <c r="D184" s="3"/>
      <c r="E184" s="7"/>
      <c r="F184" s="5"/>
      <c r="G184"/>
      <c r="H184" s="6"/>
      <c r="I184" s="6"/>
      <c r="J184" s="6"/>
      <c r="K184"/>
      <c r="L184"/>
      <c r="M184"/>
    </row>
    <row r="185" spans="1:13" s="2" customFormat="1" x14ac:dyDescent="0.25">
      <c r="A185"/>
      <c r="B185"/>
      <c r="C185"/>
      <c r="D185" s="3"/>
      <c r="E185" s="7"/>
      <c r="F185" s="5"/>
      <c r="G185"/>
      <c r="H185" s="6"/>
      <c r="I185" s="6"/>
      <c r="J185" s="6"/>
      <c r="K185"/>
      <c r="L185"/>
      <c r="M185"/>
    </row>
    <row r="186" spans="1:13" s="2" customFormat="1" x14ac:dyDescent="0.25">
      <c r="A186"/>
      <c r="B186"/>
      <c r="C186"/>
      <c r="D186" s="3"/>
      <c r="E186" s="7"/>
      <c r="F186" s="5"/>
      <c r="G186"/>
      <c r="H186" s="6"/>
      <c r="I186" s="6"/>
      <c r="J186" s="6"/>
      <c r="K186"/>
      <c r="L186"/>
      <c r="M186"/>
    </row>
    <row r="187" spans="1:13" s="2" customFormat="1" x14ac:dyDescent="0.25">
      <c r="A187"/>
      <c r="B187"/>
      <c r="C187"/>
      <c r="D187" s="3"/>
      <c r="E187" s="7"/>
      <c r="F187" s="5"/>
      <c r="G187"/>
      <c r="H187" s="6"/>
      <c r="I187" s="6"/>
      <c r="J187" s="6"/>
      <c r="K187"/>
      <c r="L187"/>
      <c r="M187"/>
    </row>
    <row r="188" spans="1:13" s="2" customFormat="1" x14ac:dyDescent="0.25">
      <c r="A188"/>
      <c r="B188"/>
      <c r="C188"/>
      <c r="D188" s="3"/>
      <c r="E188" s="7"/>
      <c r="F188" s="5"/>
      <c r="G188"/>
      <c r="H188" s="6"/>
      <c r="I188" s="6"/>
      <c r="J188" s="6"/>
      <c r="K188"/>
      <c r="L188"/>
      <c r="M188"/>
    </row>
    <row r="189" spans="1:13" s="2" customFormat="1" x14ac:dyDescent="0.25">
      <c r="A189"/>
      <c r="B189"/>
      <c r="C189"/>
      <c r="D189" s="3"/>
      <c r="E189" s="7"/>
      <c r="F189" s="5"/>
      <c r="G189"/>
      <c r="H189" s="6"/>
      <c r="I189" s="6"/>
      <c r="J189" s="6"/>
      <c r="K189"/>
      <c r="L189"/>
      <c r="M189"/>
    </row>
    <row r="190" spans="1:13" s="2" customFormat="1" x14ac:dyDescent="0.25">
      <c r="A190"/>
      <c r="B190"/>
      <c r="C190"/>
      <c r="D190" s="3"/>
      <c r="E190" s="7"/>
      <c r="F190" s="5"/>
      <c r="G190"/>
      <c r="H190" s="6"/>
      <c r="I190" s="6"/>
      <c r="J190" s="6"/>
      <c r="K190"/>
      <c r="L190"/>
      <c r="M190"/>
    </row>
    <row r="191" spans="1:13" s="2" customFormat="1" x14ac:dyDescent="0.25">
      <c r="A191"/>
      <c r="B191"/>
      <c r="C191"/>
      <c r="D191" s="3"/>
      <c r="E191" s="7"/>
      <c r="F191" s="5"/>
      <c r="G191"/>
      <c r="H191" s="6"/>
      <c r="I191" s="6"/>
      <c r="J191" s="6"/>
      <c r="K191"/>
      <c r="L191"/>
      <c r="M191"/>
    </row>
    <row r="192" spans="1:13" s="2" customFormat="1" x14ac:dyDescent="0.25">
      <c r="A192"/>
      <c r="B192"/>
      <c r="C192"/>
      <c r="D192" s="3"/>
      <c r="E192" s="7"/>
      <c r="F192" s="5"/>
      <c r="G192"/>
      <c r="H192" s="6"/>
      <c r="I192" s="6"/>
      <c r="J192" s="6"/>
      <c r="K192"/>
      <c r="L192"/>
      <c r="M192"/>
    </row>
    <row r="193" spans="1:13" s="2" customFormat="1" x14ac:dyDescent="0.25">
      <c r="A193"/>
      <c r="B193"/>
      <c r="C193"/>
      <c r="D193" s="3"/>
      <c r="E193" s="7"/>
      <c r="F193" s="5"/>
      <c r="G193"/>
      <c r="H193" s="6"/>
      <c r="I193" s="6"/>
      <c r="J193" s="6"/>
      <c r="K193"/>
      <c r="L193"/>
      <c r="M193"/>
    </row>
    <row r="194" spans="1:13" s="2" customFormat="1" x14ac:dyDescent="0.25">
      <c r="A194"/>
      <c r="B194"/>
      <c r="C194"/>
      <c r="D194" s="3"/>
      <c r="E194" s="7"/>
      <c r="F194" s="5"/>
      <c r="G194"/>
      <c r="H194" s="6"/>
      <c r="I194" s="6"/>
      <c r="J194" s="6"/>
      <c r="K194"/>
      <c r="L194"/>
      <c r="M194"/>
    </row>
    <row r="195" spans="1:13" s="2" customFormat="1" x14ac:dyDescent="0.25">
      <c r="A195"/>
      <c r="B195"/>
      <c r="C195"/>
      <c r="D195" s="3"/>
      <c r="E195" s="7"/>
      <c r="F195" s="5"/>
      <c r="G195"/>
      <c r="H195" s="6"/>
      <c r="I195" s="6"/>
      <c r="J195" s="6"/>
      <c r="K195"/>
      <c r="L195"/>
      <c r="M195"/>
    </row>
    <row r="196" spans="1:13" s="2" customFormat="1" x14ac:dyDescent="0.25">
      <c r="A196"/>
      <c r="B196"/>
      <c r="C196"/>
      <c r="D196" s="3"/>
      <c r="E196" s="7"/>
      <c r="F196" s="5"/>
      <c r="G196"/>
      <c r="H196" s="6"/>
      <c r="I196" s="6"/>
      <c r="J196" s="6"/>
      <c r="K196"/>
      <c r="L196"/>
      <c r="M196"/>
    </row>
    <row r="197" spans="1:13" s="2" customFormat="1" x14ac:dyDescent="0.25">
      <c r="A197"/>
      <c r="B197"/>
      <c r="C197"/>
      <c r="D197" s="3"/>
      <c r="E197" s="7"/>
      <c r="F197" s="5"/>
      <c r="G197"/>
      <c r="H197" s="6"/>
      <c r="I197" s="6"/>
      <c r="J197" s="6"/>
      <c r="K197"/>
      <c r="L197"/>
      <c r="M197"/>
    </row>
    <row r="198" spans="1:13" s="2" customFormat="1" x14ac:dyDescent="0.25">
      <c r="A198"/>
      <c r="B198"/>
      <c r="C198"/>
      <c r="D198" s="3"/>
      <c r="E198" s="7"/>
      <c r="F198" s="5"/>
      <c r="G198"/>
      <c r="H198" s="6"/>
      <c r="I198" s="6"/>
      <c r="J198" s="6"/>
      <c r="K198"/>
      <c r="L198"/>
      <c r="M198"/>
    </row>
    <row r="199" spans="1:13" s="2" customFormat="1" x14ac:dyDescent="0.25">
      <c r="A199"/>
      <c r="B199"/>
      <c r="C199"/>
      <c r="D199" s="3"/>
      <c r="E199" s="7"/>
      <c r="F199" s="5"/>
      <c r="G199"/>
      <c r="H199" s="6"/>
      <c r="I199" s="6"/>
      <c r="J199" s="6"/>
      <c r="K199"/>
      <c r="L199"/>
      <c r="M199"/>
    </row>
    <row r="200" spans="1:13" s="2" customFormat="1" x14ac:dyDescent="0.25">
      <c r="A200"/>
      <c r="B200"/>
      <c r="C200"/>
      <c r="D200" s="3"/>
      <c r="E200" s="7"/>
      <c r="F200" s="5"/>
      <c r="G200"/>
      <c r="H200" s="6"/>
      <c r="I200" s="6"/>
      <c r="J200" s="6"/>
      <c r="K200"/>
      <c r="L200"/>
      <c r="M200"/>
    </row>
    <row r="201" spans="1:13" s="2" customFormat="1" x14ac:dyDescent="0.25">
      <c r="A201"/>
      <c r="B201"/>
      <c r="C201"/>
      <c r="D201" s="3"/>
      <c r="E201" s="7"/>
      <c r="F201" s="5"/>
      <c r="G201"/>
      <c r="H201" s="6"/>
      <c r="I201" s="6"/>
      <c r="J201" s="6"/>
      <c r="K201"/>
      <c r="L201"/>
      <c r="M201"/>
    </row>
    <row r="202" spans="1:13" s="2" customFormat="1" x14ac:dyDescent="0.25">
      <c r="A202"/>
      <c r="B202"/>
      <c r="C202"/>
      <c r="D202" s="3"/>
      <c r="E202" s="7"/>
      <c r="F202" s="5"/>
      <c r="G202"/>
      <c r="H202" s="6"/>
      <c r="I202" s="6"/>
      <c r="J202" s="6"/>
      <c r="K202"/>
      <c r="L202"/>
      <c r="M202"/>
    </row>
    <row r="203" spans="1:13" s="2" customFormat="1" x14ac:dyDescent="0.25">
      <c r="A203"/>
      <c r="B203"/>
      <c r="C203"/>
      <c r="D203" s="3"/>
      <c r="E203" s="7"/>
      <c r="F203" s="5"/>
      <c r="G203"/>
      <c r="H203" s="6"/>
      <c r="I203" s="6"/>
      <c r="J203" s="6"/>
      <c r="K203"/>
      <c r="L203"/>
      <c r="M203"/>
    </row>
    <row r="204" spans="1:13" s="2" customFormat="1" x14ac:dyDescent="0.25">
      <c r="A204"/>
      <c r="B204"/>
      <c r="C204"/>
      <c r="D204" s="3"/>
      <c r="E204" s="7"/>
      <c r="F204" s="5"/>
      <c r="G204"/>
      <c r="H204" s="6"/>
      <c r="I204" s="6"/>
      <c r="J204" s="6"/>
      <c r="K204"/>
      <c r="L204"/>
      <c r="M204"/>
    </row>
    <row r="205" spans="1:13" s="2" customFormat="1" x14ac:dyDescent="0.25">
      <c r="A205"/>
      <c r="B205"/>
      <c r="C205"/>
      <c r="D205" s="3"/>
      <c r="E205" s="7"/>
      <c r="F205" s="5"/>
      <c r="G205"/>
      <c r="H205" s="6"/>
      <c r="I205" s="6"/>
      <c r="J205" s="6"/>
      <c r="K205"/>
      <c r="L205"/>
      <c r="M205"/>
    </row>
    <row r="206" spans="1:13" s="2" customFormat="1" x14ac:dyDescent="0.25">
      <c r="A206"/>
      <c r="B206"/>
      <c r="C206"/>
      <c r="D206" s="3"/>
      <c r="E206" s="7"/>
      <c r="F206" s="5"/>
      <c r="G206"/>
      <c r="H206" s="6"/>
      <c r="I206" s="6"/>
      <c r="J206" s="6"/>
      <c r="K206"/>
      <c r="L206"/>
      <c r="M206"/>
    </row>
    <row r="207" spans="1:13" s="2" customFormat="1" x14ac:dyDescent="0.25">
      <c r="A207"/>
      <c r="B207"/>
      <c r="C207"/>
      <c r="D207" s="3"/>
      <c r="E207" s="7"/>
      <c r="F207" s="5"/>
      <c r="G207"/>
      <c r="H207" s="6"/>
      <c r="I207" s="6"/>
      <c r="J207" s="6"/>
      <c r="K207"/>
      <c r="L207"/>
      <c r="M207"/>
    </row>
    <row r="208" spans="1:13" s="2" customFormat="1" x14ac:dyDescent="0.25">
      <c r="A208"/>
      <c r="B208"/>
      <c r="C208"/>
      <c r="D208" s="3"/>
      <c r="E208" s="7"/>
      <c r="F208" s="5"/>
      <c r="G208"/>
      <c r="H208" s="6"/>
      <c r="I208" s="6"/>
      <c r="J208" s="6"/>
      <c r="K208"/>
      <c r="L208"/>
      <c r="M208"/>
    </row>
    <row r="209" spans="1:13" s="2" customFormat="1" x14ac:dyDescent="0.25">
      <c r="A209"/>
      <c r="B209"/>
      <c r="C209"/>
      <c r="D209" s="3"/>
      <c r="E209" s="7"/>
      <c r="F209" s="5"/>
      <c r="G209"/>
      <c r="H209" s="6"/>
      <c r="I209" s="6"/>
      <c r="J209" s="6"/>
      <c r="K209"/>
      <c r="L209"/>
      <c r="M209"/>
    </row>
    <row r="210" spans="1:13" s="2" customFormat="1" x14ac:dyDescent="0.25">
      <c r="A210"/>
      <c r="B210"/>
      <c r="C210"/>
      <c r="D210" s="3"/>
      <c r="E210" s="7"/>
      <c r="F210" s="5"/>
      <c r="G210"/>
      <c r="H210" s="6"/>
      <c r="I210" s="6"/>
      <c r="J210" s="6"/>
      <c r="K210"/>
      <c r="L210"/>
      <c r="M210"/>
    </row>
    <row r="211" spans="1:13" s="2" customFormat="1" x14ac:dyDescent="0.25">
      <c r="A211"/>
      <c r="B211"/>
      <c r="C211"/>
      <c r="D211" s="3"/>
      <c r="E211" s="7"/>
      <c r="F211" s="5"/>
      <c r="G211"/>
      <c r="H211" s="6"/>
      <c r="I211" s="6"/>
      <c r="J211" s="6"/>
      <c r="K211"/>
      <c r="L211"/>
      <c r="M211"/>
    </row>
    <row r="212" spans="1:13" s="2" customFormat="1" x14ac:dyDescent="0.25">
      <c r="A212"/>
      <c r="B212"/>
      <c r="C212"/>
      <c r="D212" s="3"/>
      <c r="E212" s="7"/>
      <c r="F212" s="5"/>
      <c r="G212"/>
      <c r="H212" s="6"/>
      <c r="I212" s="6"/>
      <c r="J212" s="6"/>
      <c r="K212"/>
      <c r="L212"/>
      <c r="M212"/>
    </row>
    <row r="213" spans="1:13" s="2" customFormat="1" x14ac:dyDescent="0.25">
      <c r="A213"/>
      <c r="B213"/>
      <c r="C213"/>
      <c r="D213" s="3"/>
      <c r="E213" s="7"/>
      <c r="F213" s="5"/>
      <c r="G213"/>
      <c r="H213" s="6"/>
      <c r="I213" s="6"/>
      <c r="J213" s="6"/>
      <c r="K213"/>
      <c r="L213"/>
      <c r="M213"/>
    </row>
    <row r="214" spans="1:13" s="2" customFormat="1" x14ac:dyDescent="0.25">
      <c r="A214"/>
      <c r="B214"/>
      <c r="C214"/>
      <c r="D214" s="3"/>
      <c r="E214" s="7"/>
      <c r="F214" s="5"/>
      <c r="G214"/>
      <c r="H214" s="6"/>
      <c r="I214" s="6"/>
      <c r="J214" s="6"/>
      <c r="K214"/>
      <c r="L214"/>
      <c r="M214"/>
    </row>
    <row r="215" spans="1:13" s="2" customFormat="1" x14ac:dyDescent="0.25">
      <c r="A215"/>
      <c r="B215"/>
      <c r="C215"/>
      <c r="D215" s="3"/>
      <c r="E215" s="7"/>
      <c r="F215" s="5"/>
      <c r="G215"/>
      <c r="H215" s="6"/>
      <c r="I215" s="6"/>
      <c r="J215" s="6"/>
      <c r="K215"/>
      <c r="L215"/>
      <c r="M215"/>
    </row>
    <row r="216" spans="1:13" s="2" customFormat="1" x14ac:dyDescent="0.25">
      <c r="A216"/>
      <c r="B216"/>
      <c r="C216"/>
      <c r="D216" s="3"/>
      <c r="E216" s="7"/>
      <c r="F216" s="5"/>
      <c r="G216"/>
      <c r="H216" s="6"/>
      <c r="I216" s="6"/>
      <c r="J216" s="6"/>
      <c r="K216"/>
      <c r="L216"/>
      <c r="M216"/>
    </row>
    <row r="217" spans="1:13" s="2" customFormat="1" x14ac:dyDescent="0.25">
      <c r="A217"/>
      <c r="B217"/>
      <c r="C217"/>
      <c r="D217" s="3"/>
      <c r="E217" s="7"/>
      <c r="F217" s="5"/>
      <c r="G217"/>
      <c r="H217" s="6"/>
      <c r="I217" s="6"/>
      <c r="J217" s="6"/>
      <c r="K217"/>
      <c r="L217"/>
      <c r="M217"/>
    </row>
    <row r="218" spans="1:13" s="2" customFormat="1" x14ac:dyDescent="0.25">
      <c r="A218"/>
      <c r="B218"/>
      <c r="C218"/>
      <c r="D218" s="3"/>
      <c r="E218" s="7"/>
      <c r="F218" s="5"/>
      <c r="G218"/>
      <c r="H218" s="6"/>
      <c r="I218" s="6"/>
      <c r="J218" s="6"/>
      <c r="K218"/>
      <c r="L218"/>
      <c r="M218"/>
    </row>
    <row r="219" spans="1:13" s="2" customFormat="1" x14ac:dyDescent="0.25">
      <c r="A219"/>
      <c r="B219"/>
      <c r="C219"/>
      <c r="D219" s="3"/>
      <c r="E219" s="7"/>
      <c r="F219" s="5"/>
      <c r="G219"/>
      <c r="H219" s="6"/>
      <c r="I219" s="6"/>
      <c r="J219" s="6"/>
      <c r="K219"/>
      <c r="L219"/>
      <c r="M219"/>
    </row>
    <row r="220" spans="1:13" s="2" customFormat="1" x14ac:dyDescent="0.25">
      <c r="A220"/>
      <c r="B220"/>
      <c r="C220"/>
      <c r="D220" s="3"/>
      <c r="E220" s="7"/>
      <c r="F220" s="5"/>
      <c r="G220"/>
      <c r="H220" s="6"/>
      <c r="I220" s="6"/>
      <c r="J220" s="6"/>
      <c r="K220"/>
      <c r="L220"/>
      <c r="M220"/>
    </row>
    <row r="221" spans="1:13" s="2" customFormat="1" x14ac:dyDescent="0.25">
      <c r="A221"/>
      <c r="B221"/>
      <c r="C221"/>
      <c r="D221" s="3"/>
      <c r="E221" s="7"/>
      <c r="F221" s="5"/>
      <c r="G221"/>
      <c r="H221" s="6"/>
      <c r="I221" s="6"/>
      <c r="J221" s="6"/>
      <c r="K221"/>
      <c r="L221"/>
      <c r="M221"/>
    </row>
    <row r="222" spans="1:13" s="2" customFormat="1" x14ac:dyDescent="0.25">
      <c r="A222"/>
      <c r="B222"/>
      <c r="C222"/>
      <c r="D222" s="3"/>
      <c r="E222" s="7"/>
      <c r="F222" s="5"/>
      <c r="G222"/>
      <c r="H222" s="6"/>
      <c r="I222" s="6"/>
      <c r="J222" s="6"/>
      <c r="K222"/>
      <c r="L222"/>
      <c r="M222"/>
    </row>
    <row r="223" spans="1:13" s="2" customFormat="1" x14ac:dyDescent="0.25">
      <c r="A223"/>
      <c r="B223"/>
      <c r="C223"/>
      <c r="D223" s="3"/>
      <c r="E223" s="7"/>
      <c r="F223" s="5"/>
      <c r="G223"/>
      <c r="H223" s="6"/>
      <c r="I223" s="6"/>
      <c r="J223" s="6"/>
      <c r="K223"/>
      <c r="L223"/>
      <c r="M223"/>
    </row>
    <row r="224" spans="1:13" s="2" customFormat="1" x14ac:dyDescent="0.25">
      <c r="A224"/>
      <c r="B224"/>
      <c r="C224"/>
      <c r="D224" s="3"/>
      <c r="E224" s="7"/>
      <c r="F224" s="5"/>
      <c r="G224"/>
      <c r="H224" s="6"/>
      <c r="I224" s="6"/>
      <c r="J224" s="6"/>
      <c r="K224"/>
      <c r="L224"/>
      <c r="M224"/>
    </row>
    <row r="225" spans="1:13" s="2" customFormat="1" x14ac:dyDescent="0.25">
      <c r="A225"/>
      <c r="B225"/>
      <c r="C225"/>
      <c r="D225" s="3"/>
      <c r="E225" s="7"/>
      <c r="F225" s="5"/>
      <c r="G225"/>
      <c r="H225" s="6"/>
      <c r="I225" s="6"/>
      <c r="J225" s="6"/>
      <c r="K225"/>
      <c r="L225"/>
      <c r="M225"/>
    </row>
    <row r="226" spans="1:13" s="2" customFormat="1" x14ac:dyDescent="0.25">
      <c r="A226"/>
      <c r="B226"/>
      <c r="C226"/>
      <c r="D226" s="3"/>
      <c r="E226" s="7"/>
      <c r="F226" s="5"/>
      <c r="G226"/>
      <c r="H226" s="6"/>
      <c r="I226" s="6"/>
      <c r="J226" s="6"/>
      <c r="K226"/>
      <c r="L226"/>
      <c r="M226"/>
    </row>
    <row r="227" spans="1:13" s="2" customFormat="1" x14ac:dyDescent="0.25">
      <c r="A227"/>
      <c r="B227"/>
      <c r="C227"/>
      <c r="D227" s="3"/>
      <c r="E227" s="7"/>
      <c r="F227" s="5"/>
      <c r="G227"/>
      <c r="H227" s="6"/>
      <c r="I227" s="6"/>
      <c r="J227" s="6"/>
      <c r="K227"/>
      <c r="L227"/>
      <c r="M227"/>
    </row>
    <row r="228" spans="1:13" s="2" customFormat="1" x14ac:dyDescent="0.25">
      <c r="A228"/>
      <c r="B228"/>
      <c r="C228"/>
      <c r="D228" s="3"/>
      <c r="E228" s="7"/>
      <c r="F228" s="5"/>
      <c r="G228"/>
      <c r="H228" s="6"/>
      <c r="I228" s="6"/>
      <c r="J228" s="6"/>
      <c r="K228"/>
      <c r="L228"/>
      <c r="M228"/>
    </row>
    <row r="229" spans="1:13" s="2" customFormat="1" x14ac:dyDescent="0.25">
      <c r="A229"/>
      <c r="B229"/>
      <c r="C229"/>
      <c r="D229" s="3"/>
      <c r="E229" s="7"/>
      <c r="F229" s="5"/>
      <c r="G229"/>
      <c r="H229" s="6"/>
      <c r="I229" s="6"/>
      <c r="J229" s="6"/>
      <c r="K229"/>
      <c r="L229"/>
      <c r="M229"/>
    </row>
    <row r="230" spans="1:13" s="2" customFormat="1" x14ac:dyDescent="0.25">
      <c r="A230"/>
      <c r="B230"/>
      <c r="C230"/>
      <c r="D230" s="3"/>
      <c r="E230" s="7"/>
      <c r="F230" s="5"/>
      <c r="G230"/>
      <c r="H230" s="6"/>
      <c r="I230" s="6"/>
      <c r="J230" s="6"/>
      <c r="K230"/>
      <c r="L230"/>
      <c r="M230"/>
    </row>
    <row r="231" spans="1:13" s="2" customFormat="1" x14ac:dyDescent="0.25">
      <c r="A231"/>
      <c r="B231"/>
      <c r="C231"/>
      <c r="D231" s="3"/>
      <c r="E231" s="7"/>
      <c r="F231" s="5"/>
      <c r="G231"/>
      <c r="H231" s="6"/>
      <c r="I231" s="6"/>
      <c r="J231" s="6"/>
      <c r="K231"/>
      <c r="L231"/>
      <c r="M231"/>
    </row>
    <row r="232" spans="1:13" s="2" customFormat="1" x14ac:dyDescent="0.25">
      <c r="A232"/>
      <c r="B232"/>
      <c r="C232"/>
      <c r="D232" s="3"/>
      <c r="E232" s="7"/>
      <c r="F232" s="5"/>
      <c r="G232"/>
      <c r="H232" s="6"/>
      <c r="I232" s="6"/>
      <c r="J232" s="6"/>
      <c r="K232"/>
      <c r="L232"/>
      <c r="M232"/>
    </row>
    <row r="233" spans="1:13" s="2" customFormat="1" x14ac:dyDescent="0.25">
      <c r="A233"/>
      <c r="B233"/>
      <c r="C233"/>
      <c r="D233" s="3"/>
      <c r="E233" s="7"/>
      <c r="F233" s="5"/>
      <c r="G233"/>
      <c r="H233" s="6"/>
      <c r="I233" s="6"/>
      <c r="J233" s="6"/>
      <c r="K233"/>
      <c r="L233"/>
      <c r="M233"/>
    </row>
    <row r="234" spans="1:13" s="2" customFormat="1" x14ac:dyDescent="0.25">
      <c r="A234"/>
      <c r="B234"/>
      <c r="C234"/>
      <c r="D234" s="3"/>
      <c r="E234" s="7"/>
      <c r="F234" s="5"/>
      <c r="G234"/>
      <c r="H234" s="6"/>
      <c r="I234" s="6"/>
      <c r="J234" s="6"/>
      <c r="K234"/>
      <c r="L234"/>
      <c r="M234"/>
    </row>
    <row r="235" spans="1:13" s="2" customFormat="1" x14ac:dyDescent="0.25">
      <c r="A235"/>
      <c r="B235"/>
      <c r="C235"/>
      <c r="D235" s="3"/>
      <c r="E235" s="7"/>
      <c r="F235" s="5"/>
      <c r="G235"/>
      <c r="H235" s="6"/>
      <c r="I235" s="6"/>
      <c r="J235" s="6"/>
      <c r="K235"/>
      <c r="L235"/>
      <c r="M235"/>
    </row>
    <row r="236" spans="1:13" s="2" customFormat="1" x14ac:dyDescent="0.25">
      <c r="A236"/>
      <c r="B236"/>
      <c r="C236"/>
      <c r="D236" s="3"/>
      <c r="E236" s="7"/>
      <c r="F236" s="5"/>
      <c r="G236"/>
      <c r="H236" s="6"/>
      <c r="I236" s="6"/>
      <c r="J236" s="6"/>
      <c r="K236"/>
      <c r="L236"/>
      <c r="M236"/>
    </row>
    <row r="237" spans="1:13" s="2" customFormat="1" x14ac:dyDescent="0.25">
      <c r="A237"/>
      <c r="B237"/>
      <c r="C237"/>
      <c r="D237" s="3"/>
      <c r="E237" s="7"/>
      <c r="F237" s="5"/>
      <c r="G237"/>
      <c r="H237" s="6"/>
      <c r="I237" s="6"/>
      <c r="J237" s="6"/>
      <c r="K237"/>
      <c r="L237"/>
      <c r="M237"/>
    </row>
    <row r="238" spans="1:13" s="2" customFormat="1" x14ac:dyDescent="0.25">
      <c r="A238"/>
      <c r="B238"/>
      <c r="C238"/>
      <c r="D238" s="3"/>
      <c r="E238" s="7"/>
      <c r="F238" s="5"/>
      <c r="G238"/>
      <c r="H238" s="6"/>
      <c r="I238" s="6"/>
      <c r="J238" s="6"/>
      <c r="K238"/>
      <c r="L238"/>
      <c r="M238"/>
    </row>
    <row r="239" spans="1:13" s="2" customFormat="1" x14ac:dyDescent="0.25">
      <c r="A239"/>
      <c r="B239"/>
      <c r="C239"/>
      <c r="D239" s="3"/>
      <c r="E239" s="7"/>
      <c r="F239" s="5"/>
      <c r="G239"/>
      <c r="H239" s="6"/>
      <c r="I239" s="6"/>
      <c r="J239" s="6"/>
      <c r="K239"/>
      <c r="L239"/>
      <c r="M239"/>
    </row>
    <row r="240" spans="1:13" s="2" customFormat="1" x14ac:dyDescent="0.25">
      <c r="A240"/>
      <c r="B240"/>
      <c r="C240"/>
      <c r="D240" s="3"/>
      <c r="E240" s="7"/>
      <c r="F240" s="5"/>
      <c r="G240"/>
      <c r="H240" s="6"/>
      <c r="I240" s="6"/>
      <c r="J240" s="6"/>
      <c r="K240"/>
      <c r="L240"/>
      <c r="M240"/>
    </row>
    <row r="241" spans="1:13" s="2" customFormat="1" x14ac:dyDescent="0.25">
      <c r="A241"/>
      <c r="B241"/>
      <c r="C241"/>
      <c r="D241" s="3"/>
      <c r="E241" s="7"/>
      <c r="F241" s="5"/>
      <c r="G241"/>
      <c r="H241" s="6"/>
      <c r="I241" s="6"/>
      <c r="J241" s="6"/>
      <c r="K241"/>
      <c r="L241"/>
      <c r="M241"/>
    </row>
    <row r="242" spans="1:13" s="2" customFormat="1" x14ac:dyDescent="0.25">
      <c r="A242"/>
      <c r="B242"/>
      <c r="C242"/>
      <c r="D242" s="3"/>
      <c r="E242" s="7"/>
      <c r="F242" s="5"/>
      <c r="G242"/>
      <c r="H242" s="6"/>
      <c r="I242" s="6"/>
      <c r="J242" s="6"/>
      <c r="K242"/>
      <c r="L242"/>
      <c r="M242"/>
    </row>
    <row r="243" spans="1:13" s="2" customFormat="1" x14ac:dyDescent="0.25">
      <c r="A243"/>
      <c r="B243"/>
      <c r="C243"/>
      <c r="D243" s="3"/>
      <c r="E243" s="7"/>
      <c r="F243" s="5"/>
      <c r="G243"/>
      <c r="H243" s="6"/>
      <c r="I243" s="6"/>
      <c r="J243" s="6"/>
      <c r="K243"/>
      <c r="L243"/>
      <c r="M243"/>
    </row>
    <row r="244" spans="1:13" s="2" customFormat="1" x14ac:dyDescent="0.25">
      <c r="A244"/>
      <c r="B244"/>
      <c r="C244"/>
      <c r="D244" s="3"/>
      <c r="E244" s="7"/>
      <c r="F244" s="5"/>
      <c r="G244"/>
      <c r="H244" s="6"/>
      <c r="I244" s="6"/>
      <c r="J244" s="6"/>
      <c r="K244"/>
      <c r="L244"/>
      <c r="M244"/>
    </row>
    <row r="245" spans="1:13" s="2" customFormat="1" x14ac:dyDescent="0.25">
      <c r="A245"/>
      <c r="B245"/>
      <c r="C245"/>
      <c r="D245" s="3"/>
      <c r="E245" s="7"/>
      <c r="F245" s="5"/>
      <c r="G245"/>
      <c r="H245" s="6"/>
      <c r="I245" s="6"/>
      <c r="J245" s="6"/>
      <c r="K245"/>
      <c r="L245"/>
      <c r="M245"/>
    </row>
    <row r="246" spans="1:13" s="2" customFormat="1" x14ac:dyDescent="0.25">
      <c r="A246"/>
      <c r="B246"/>
      <c r="C246"/>
      <c r="D246" s="3"/>
      <c r="E246" s="7"/>
      <c r="F246" s="5"/>
      <c r="G246"/>
      <c r="H246" s="6"/>
      <c r="I246" s="6"/>
      <c r="J246" s="6"/>
      <c r="K246"/>
      <c r="L246"/>
      <c r="M246"/>
    </row>
    <row r="247" spans="1:13" s="2" customFormat="1" x14ac:dyDescent="0.25">
      <c r="A247"/>
      <c r="B247"/>
      <c r="C247"/>
      <c r="D247" s="3"/>
      <c r="E247" s="7"/>
      <c r="F247" s="5"/>
      <c r="G247"/>
      <c r="H247" s="6"/>
      <c r="I247" s="6"/>
      <c r="J247" s="6"/>
      <c r="K247"/>
      <c r="L247"/>
      <c r="M247"/>
    </row>
    <row r="248" spans="1:13" s="2" customFormat="1" x14ac:dyDescent="0.25">
      <c r="A248"/>
      <c r="B248"/>
      <c r="C248"/>
      <c r="D248" s="3"/>
      <c r="E248" s="7"/>
      <c r="F248" s="5"/>
      <c r="G248"/>
      <c r="H248" s="6"/>
      <c r="I248" s="6"/>
      <c r="J248" s="6"/>
      <c r="K248"/>
      <c r="L248"/>
      <c r="M248"/>
    </row>
    <row r="249" spans="1:13" s="2" customFormat="1" x14ac:dyDescent="0.25">
      <c r="A249"/>
      <c r="B249"/>
      <c r="C249"/>
      <c r="D249" s="3"/>
      <c r="E249" s="7"/>
      <c r="F249" s="5"/>
      <c r="G249"/>
      <c r="H249" s="6"/>
      <c r="I249" s="6"/>
      <c r="J249" s="6"/>
      <c r="K249"/>
      <c r="L249"/>
      <c r="M249"/>
    </row>
    <row r="250" spans="1:13" s="2" customFormat="1" x14ac:dyDescent="0.25">
      <c r="A250"/>
      <c r="B250"/>
      <c r="C250"/>
      <c r="D250" s="3"/>
      <c r="E250" s="7"/>
      <c r="F250" s="5"/>
      <c r="G250"/>
      <c r="H250" s="6"/>
      <c r="I250" s="6"/>
      <c r="J250" s="6"/>
      <c r="K250"/>
      <c r="L250"/>
      <c r="M250"/>
    </row>
    <row r="251" spans="1:13" s="2" customFormat="1" x14ac:dyDescent="0.25">
      <c r="A251"/>
      <c r="B251"/>
      <c r="C251"/>
      <c r="D251" s="3"/>
      <c r="E251" s="7"/>
      <c r="F251" s="5"/>
      <c r="G251"/>
      <c r="H251" s="6"/>
      <c r="I251" s="6"/>
      <c r="J251" s="6"/>
      <c r="K251"/>
      <c r="L251"/>
      <c r="M251"/>
    </row>
    <row r="252" spans="1:13" s="2" customFormat="1" x14ac:dyDescent="0.25">
      <c r="A252"/>
      <c r="B252"/>
      <c r="C252"/>
      <c r="D252" s="3"/>
      <c r="E252" s="7"/>
      <c r="F252" s="5"/>
      <c r="G252"/>
      <c r="H252" s="6"/>
      <c r="I252" s="6"/>
      <c r="J252" s="6"/>
      <c r="K252"/>
      <c r="L252"/>
      <c r="M252"/>
    </row>
    <row r="253" spans="1:13" s="2" customFormat="1" x14ac:dyDescent="0.25">
      <c r="A253"/>
      <c r="B253"/>
      <c r="C253"/>
      <c r="D253" s="3"/>
      <c r="E253" s="7"/>
      <c r="F253" s="5"/>
      <c r="G253"/>
      <c r="H253" s="6"/>
      <c r="I253" s="6"/>
      <c r="J253" s="6"/>
      <c r="K253"/>
      <c r="L253"/>
      <c r="M253"/>
    </row>
    <row r="254" spans="1:13" s="2" customFormat="1" x14ac:dyDescent="0.25">
      <c r="A254"/>
      <c r="B254"/>
      <c r="C254"/>
      <c r="D254" s="3"/>
      <c r="E254" s="7"/>
      <c r="F254" s="5"/>
      <c r="G254"/>
      <c r="H254" s="6"/>
      <c r="I254" s="6"/>
      <c r="J254" s="6"/>
      <c r="K254"/>
      <c r="L254"/>
      <c r="M254"/>
    </row>
    <row r="255" spans="1:13" s="2" customFormat="1" x14ac:dyDescent="0.25">
      <c r="A255"/>
      <c r="B255"/>
      <c r="C255"/>
      <c r="D255" s="3"/>
      <c r="E255" s="7"/>
      <c r="F255" s="5"/>
      <c r="G255"/>
      <c r="H255" s="6"/>
      <c r="I255" s="6"/>
      <c r="J255" s="6"/>
      <c r="K255"/>
      <c r="L255"/>
      <c r="M255"/>
    </row>
    <row r="256" spans="1:13" s="2" customFormat="1" x14ac:dyDescent="0.25">
      <c r="A256"/>
      <c r="B256"/>
      <c r="C256"/>
      <c r="D256" s="3"/>
      <c r="E256" s="7"/>
      <c r="F256" s="5"/>
      <c r="G256"/>
      <c r="H256" s="6"/>
      <c r="I256" s="6"/>
      <c r="J256" s="6"/>
      <c r="K256"/>
      <c r="L256"/>
      <c r="M256"/>
    </row>
    <row r="257" spans="1:13" s="2" customFormat="1" x14ac:dyDescent="0.25">
      <c r="A257"/>
      <c r="B257"/>
      <c r="C257"/>
      <c r="D257" s="3"/>
      <c r="E257" s="7"/>
      <c r="F257" s="5"/>
      <c r="G257"/>
      <c r="H257" s="6"/>
      <c r="I257" s="6"/>
      <c r="J257" s="6"/>
      <c r="K257"/>
      <c r="L257"/>
      <c r="M257"/>
    </row>
    <row r="258" spans="1:13" s="2" customFormat="1" x14ac:dyDescent="0.25">
      <c r="A258"/>
      <c r="B258"/>
      <c r="C258"/>
      <c r="D258" s="3"/>
      <c r="E258" s="7"/>
      <c r="F258" s="5"/>
      <c r="G258"/>
      <c r="H258" s="6"/>
      <c r="I258" s="6"/>
      <c r="J258" s="6"/>
      <c r="K258"/>
      <c r="L258"/>
      <c r="M258"/>
    </row>
    <row r="259" spans="1:13" s="2" customFormat="1" x14ac:dyDescent="0.25">
      <c r="A259"/>
      <c r="B259"/>
      <c r="C259"/>
      <c r="D259" s="3"/>
      <c r="E259" s="7"/>
      <c r="F259" s="5"/>
      <c r="G259"/>
      <c r="H259" s="6"/>
      <c r="I259" s="6"/>
      <c r="J259" s="6"/>
      <c r="K259"/>
      <c r="L259"/>
      <c r="M259"/>
    </row>
    <row r="260" spans="1:13" s="2" customFormat="1" x14ac:dyDescent="0.25">
      <c r="A260"/>
      <c r="B260"/>
      <c r="C260"/>
      <c r="D260" s="3"/>
      <c r="E260" s="7"/>
      <c r="F260" s="5"/>
      <c r="G260"/>
      <c r="H260" s="6"/>
      <c r="I260" s="6"/>
      <c r="J260" s="6"/>
      <c r="K260"/>
      <c r="L260"/>
      <c r="M260"/>
    </row>
    <row r="261" spans="1:13" s="2" customFormat="1" x14ac:dyDescent="0.25">
      <c r="A261"/>
      <c r="B261"/>
      <c r="C261"/>
      <c r="D261" s="3"/>
      <c r="E261" s="7"/>
      <c r="F261" s="5"/>
      <c r="G261"/>
      <c r="H261" s="6"/>
      <c r="I261" s="6"/>
      <c r="J261" s="6"/>
      <c r="K261"/>
      <c r="L261"/>
      <c r="M261"/>
    </row>
    <row r="262" spans="1:13" s="2" customFormat="1" x14ac:dyDescent="0.25">
      <c r="A262"/>
      <c r="B262"/>
      <c r="C262"/>
      <c r="D262" s="3"/>
      <c r="E262" s="7"/>
      <c r="F262" s="5"/>
      <c r="G262"/>
      <c r="H262" s="6"/>
      <c r="I262" s="6"/>
      <c r="J262" s="6"/>
      <c r="K262"/>
      <c r="L262"/>
      <c r="M262"/>
    </row>
    <row r="263" spans="1:13" s="2" customFormat="1" x14ac:dyDescent="0.25">
      <c r="A263"/>
      <c r="B263"/>
      <c r="C263"/>
      <c r="D263" s="3"/>
      <c r="E263" s="7"/>
      <c r="F263" s="5"/>
      <c r="G263"/>
      <c r="H263" s="6"/>
      <c r="I263" s="6"/>
      <c r="J263" s="6"/>
      <c r="K263"/>
      <c r="L263"/>
      <c r="M263"/>
    </row>
    <row r="264" spans="1:13" s="2" customFormat="1" x14ac:dyDescent="0.25">
      <c r="A264"/>
      <c r="B264"/>
      <c r="C264"/>
      <c r="D264" s="3"/>
      <c r="E264" s="7"/>
      <c r="F264" s="5"/>
      <c r="G264"/>
      <c r="H264" s="6"/>
      <c r="I264" s="6"/>
      <c r="J264" s="6"/>
      <c r="K264"/>
      <c r="L264"/>
      <c r="M264"/>
    </row>
    <row r="265" spans="1:13" s="2" customFormat="1" x14ac:dyDescent="0.25">
      <c r="A265"/>
      <c r="B265"/>
      <c r="C265"/>
      <c r="D265" s="3"/>
      <c r="E265" s="7"/>
      <c r="F265" s="5"/>
      <c r="G265"/>
      <c r="H265" s="6"/>
      <c r="I265" s="6"/>
      <c r="J265" s="6"/>
      <c r="K265"/>
      <c r="L265"/>
      <c r="M265"/>
    </row>
    <row r="266" spans="1:13" s="2" customFormat="1" x14ac:dyDescent="0.25">
      <c r="A266"/>
      <c r="B266"/>
      <c r="C266"/>
      <c r="D266" s="3"/>
      <c r="E266" s="7"/>
      <c r="F266" s="5"/>
      <c r="G266"/>
      <c r="H266" s="6"/>
      <c r="I266" s="6"/>
      <c r="J266" s="6"/>
      <c r="K266"/>
      <c r="L266"/>
      <c r="M266"/>
    </row>
    <row r="267" spans="1:13" s="2" customFormat="1" x14ac:dyDescent="0.25">
      <c r="A267"/>
      <c r="B267"/>
      <c r="C267"/>
      <c r="D267" s="3"/>
      <c r="E267" s="7"/>
      <c r="F267" s="5"/>
      <c r="G267"/>
      <c r="H267" s="6"/>
      <c r="I267" s="6"/>
      <c r="J267" s="6"/>
      <c r="K267"/>
      <c r="L267"/>
      <c r="M267"/>
    </row>
    <row r="268" spans="1:13" s="2" customFormat="1" x14ac:dyDescent="0.25">
      <c r="A268"/>
      <c r="B268"/>
      <c r="C268"/>
      <c r="D268" s="3"/>
      <c r="E268" s="7"/>
      <c r="F268" s="5"/>
      <c r="G268"/>
      <c r="H268" s="6"/>
      <c r="I268" s="6"/>
      <c r="J268" s="6"/>
      <c r="K268"/>
      <c r="L268"/>
      <c r="M268"/>
    </row>
    <row r="269" spans="1:13" s="2" customFormat="1" x14ac:dyDescent="0.25">
      <c r="A269"/>
      <c r="B269"/>
      <c r="C269"/>
      <c r="D269" s="3"/>
      <c r="E269" s="7"/>
      <c r="F269" s="5"/>
      <c r="G269"/>
      <c r="H269" s="6"/>
      <c r="I269" s="6"/>
      <c r="J269" s="6"/>
      <c r="K269"/>
      <c r="L269"/>
      <c r="M269"/>
    </row>
    <row r="270" spans="1:13" s="2" customFormat="1" x14ac:dyDescent="0.25">
      <c r="A270"/>
      <c r="B270"/>
      <c r="C270"/>
      <c r="D270" s="3"/>
      <c r="E270" s="7"/>
      <c r="F270" s="5"/>
      <c r="G270"/>
      <c r="H270" s="6"/>
      <c r="I270" s="6"/>
      <c r="J270" s="6"/>
      <c r="K270"/>
      <c r="L270"/>
      <c r="M270"/>
    </row>
    <row r="271" spans="1:13" s="2" customFormat="1" x14ac:dyDescent="0.25">
      <c r="A271"/>
      <c r="B271"/>
      <c r="C271"/>
      <c r="D271" s="3"/>
      <c r="E271" s="7"/>
      <c r="F271" s="5"/>
      <c r="G271"/>
      <c r="H271" s="6"/>
      <c r="I271" s="6"/>
      <c r="J271" s="6"/>
      <c r="K271"/>
      <c r="L271"/>
      <c r="M271"/>
    </row>
    <row r="272" spans="1:13" s="2" customFormat="1" x14ac:dyDescent="0.25">
      <c r="A272"/>
      <c r="B272"/>
      <c r="C272"/>
      <c r="D272" s="3"/>
      <c r="E272" s="7"/>
      <c r="F272" s="5"/>
      <c r="G272"/>
      <c r="H272" s="6"/>
      <c r="I272" s="6"/>
      <c r="J272" s="6"/>
      <c r="K272"/>
      <c r="L272"/>
      <c r="M272"/>
    </row>
    <row r="273" spans="1:13" s="2" customFormat="1" x14ac:dyDescent="0.25">
      <c r="A273"/>
      <c r="B273"/>
      <c r="C273"/>
      <c r="D273" s="3"/>
      <c r="E273" s="7"/>
      <c r="F273" s="5"/>
      <c r="G273"/>
      <c r="H273" s="6"/>
      <c r="I273" s="6"/>
      <c r="J273" s="6"/>
      <c r="K273"/>
      <c r="L273"/>
      <c r="M273"/>
    </row>
    <row r="274" spans="1:13" s="2" customFormat="1" x14ac:dyDescent="0.25">
      <c r="A274"/>
      <c r="B274"/>
      <c r="C274"/>
      <c r="D274" s="3"/>
      <c r="E274" s="7"/>
      <c r="F274" s="5"/>
      <c r="G274"/>
      <c r="H274" s="6"/>
      <c r="I274" s="6"/>
      <c r="J274" s="6"/>
      <c r="K274"/>
      <c r="L274"/>
      <c r="M274"/>
    </row>
    <row r="275" spans="1:13" s="2" customFormat="1" x14ac:dyDescent="0.25">
      <c r="A275"/>
      <c r="B275"/>
      <c r="C275"/>
      <c r="D275" s="3"/>
      <c r="E275" s="7"/>
      <c r="F275" s="5"/>
      <c r="G275"/>
      <c r="H275" s="6"/>
      <c r="I275" s="6"/>
      <c r="J275" s="6"/>
      <c r="K275"/>
      <c r="L275"/>
      <c r="M275"/>
    </row>
    <row r="276" spans="1:13" s="2" customFormat="1" x14ac:dyDescent="0.25">
      <c r="A276"/>
      <c r="B276"/>
      <c r="C276"/>
      <c r="D276" s="3"/>
      <c r="E276" s="7"/>
      <c r="F276" s="5"/>
      <c r="G276"/>
      <c r="H276" s="6"/>
      <c r="I276" s="6"/>
      <c r="J276" s="6"/>
      <c r="K276"/>
      <c r="L276"/>
      <c r="M276"/>
    </row>
    <row r="277" spans="1:13" s="2" customFormat="1" x14ac:dyDescent="0.25">
      <c r="A277"/>
      <c r="B277"/>
      <c r="C277"/>
      <c r="D277" s="3"/>
      <c r="E277" s="7"/>
      <c r="F277" s="5"/>
      <c r="G277"/>
      <c r="H277" s="6"/>
      <c r="I277" s="6"/>
      <c r="J277" s="6"/>
      <c r="K277"/>
      <c r="L277"/>
      <c r="M277"/>
    </row>
    <row r="278" spans="1:13" s="2" customFormat="1" x14ac:dyDescent="0.25">
      <c r="A278"/>
      <c r="B278"/>
      <c r="C278"/>
      <c r="D278" s="3"/>
      <c r="E278" s="7"/>
      <c r="F278" s="5"/>
      <c r="G278"/>
      <c r="H278" s="6"/>
      <c r="I278" s="6"/>
      <c r="J278" s="6"/>
      <c r="K278"/>
      <c r="L278"/>
      <c r="M278"/>
    </row>
    <row r="279" spans="1:13" s="2" customFormat="1" x14ac:dyDescent="0.25">
      <c r="A279"/>
      <c r="B279"/>
      <c r="C279"/>
      <c r="D279" s="3"/>
      <c r="E279" s="7"/>
      <c r="F279" s="5"/>
      <c r="G279"/>
      <c r="H279" s="6"/>
      <c r="I279" s="6"/>
      <c r="J279" s="6"/>
      <c r="K279"/>
      <c r="L279"/>
      <c r="M279"/>
    </row>
    <row r="280" spans="1:13" s="2" customFormat="1" x14ac:dyDescent="0.25">
      <c r="A280"/>
      <c r="B280"/>
      <c r="C280"/>
      <c r="D280" s="3"/>
      <c r="E280" s="7"/>
      <c r="F280" s="5"/>
      <c r="G280"/>
      <c r="H280" s="6"/>
      <c r="I280" s="6"/>
      <c r="J280" s="6"/>
      <c r="K280"/>
      <c r="L280"/>
      <c r="M280"/>
    </row>
    <row r="281" spans="1:13" s="2" customFormat="1" x14ac:dyDescent="0.25">
      <c r="A281"/>
      <c r="B281"/>
      <c r="C281"/>
      <c r="D281" s="3"/>
      <c r="E281" s="7"/>
      <c r="F281" s="5"/>
      <c r="G281"/>
      <c r="H281" s="6"/>
      <c r="I281" s="6"/>
      <c r="J281" s="6"/>
      <c r="K281"/>
      <c r="L281"/>
      <c r="M281"/>
    </row>
    <row r="282" spans="1:13" s="2" customFormat="1" x14ac:dyDescent="0.25">
      <c r="A282"/>
      <c r="B282"/>
      <c r="C282"/>
      <c r="D282" s="3"/>
      <c r="E282" s="7"/>
      <c r="F282" s="5"/>
      <c r="G282"/>
      <c r="H282" s="6"/>
      <c r="I282" s="6"/>
      <c r="J282" s="6"/>
      <c r="K282"/>
      <c r="L282"/>
      <c r="M282"/>
    </row>
    <row r="283" spans="1:13" s="2" customFormat="1" x14ac:dyDescent="0.25">
      <c r="A283"/>
      <c r="B283"/>
      <c r="C283"/>
      <c r="D283" s="3"/>
      <c r="E283" s="7"/>
      <c r="F283" s="5"/>
      <c r="G283"/>
      <c r="H283" s="6"/>
      <c r="I283" s="6"/>
      <c r="J283" s="6"/>
      <c r="K283"/>
      <c r="L283"/>
      <c r="M283"/>
    </row>
    <row r="284" spans="1:13" s="2" customFormat="1" x14ac:dyDescent="0.25">
      <c r="A284"/>
      <c r="B284"/>
      <c r="C284"/>
      <c r="D284" s="3"/>
      <c r="E284" s="7"/>
      <c r="F284" s="5"/>
      <c r="G284"/>
      <c r="H284" s="6"/>
      <c r="I284" s="6"/>
      <c r="J284" s="6"/>
      <c r="K284"/>
      <c r="L284"/>
      <c r="M284"/>
    </row>
    <row r="285" spans="1:13" s="2" customFormat="1" x14ac:dyDescent="0.25">
      <c r="A285"/>
      <c r="B285"/>
      <c r="C285"/>
      <c r="D285" s="3"/>
      <c r="E285" s="7"/>
      <c r="F285" s="5"/>
      <c r="G285"/>
      <c r="H285" s="6"/>
      <c r="I285" s="6"/>
      <c r="J285" s="6"/>
      <c r="K285"/>
      <c r="L285"/>
      <c r="M285"/>
    </row>
    <row r="286" spans="1:13" s="2" customFormat="1" x14ac:dyDescent="0.25">
      <c r="A286"/>
      <c r="B286"/>
      <c r="C286"/>
      <c r="D286" s="3"/>
      <c r="E286" s="7"/>
      <c r="F286" s="5"/>
      <c r="G286"/>
      <c r="H286" s="6"/>
      <c r="I286" s="6"/>
      <c r="J286" s="6"/>
      <c r="K286"/>
      <c r="L286"/>
      <c r="M286"/>
    </row>
    <row r="287" spans="1:13" s="2" customFormat="1" x14ac:dyDescent="0.25">
      <c r="A287"/>
      <c r="B287"/>
      <c r="C287"/>
      <c r="D287" s="3"/>
      <c r="E287" s="7"/>
      <c r="F287" s="5"/>
      <c r="G287"/>
      <c r="H287" s="6"/>
      <c r="I287" s="6"/>
      <c r="J287" s="6"/>
      <c r="K287"/>
      <c r="L287"/>
      <c r="M287"/>
    </row>
    <row r="288" spans="1:13" s="2" customFormat="1" x14ac:dyDescent="0.25">
      <c r="A288"/>
      <c r="B288"/>
      <c r="C288"/>
      <c r="D288" s="3"/>
      <c r="E288" s="7"/>
      <c r="F288" s="5"/>
      <c r="G288"/>
      <c r="H288" s="6"/>
      <c r="I288" s="6"/>
      <c r="J288" s="6"/>
      <c r="K288"/>
      <c r="L288"/>
      <c r="M288"/>
    </row>
    <row r="289" spans="1:13" s="2" customFormat="1" x14ac:dyDescent="0.25">
      <c r="A289"/>
      <c r="B289"/>
      <c r="C289"/>
      <c r="D289" s="3"/>
      <c r="E289" s="7"/>
      <c r="F289" s="5"/>
      <c r="G289"/>
      <c r="H289" s="6"/>
      <c r="I289" s="6"/>
      <c r="J289" s="6"/>
      <c r="K289"/>
      <c r="L289"/>
      <c r="M289"/>
    </row>
    <row r="290" spans="1:13" s="2" customFormat="1" x14ac:dyDescent="0.25">
      <c r="A290"/>
      <c r="B290"/>
      <c r="C290"/>
      <c r="D290" s="3"/>
      <c r="E290" s="7"/>
      <c r="F290" s="5"/>
      <c r="G290"/>
      <c r="H290" s="6"/>
      <c r="I290" s="6"/>
      <c r="J290" s="6"/>
      <c r="K290"/>
      <c r="L290"/>
      <c r="M290"/>
    </row>
    <row r="291" spans="1:13" s="2" customFormat="1" x14ac:dyDescent="0.25">
      <c r="A291"/>
      <c r="B291"/>
      <c r="C291"/>
      <c r="D291" s="3"/>
      <c r="E291" s="7"/>
      <c r="F291" s="5"/>
      <c r="G291"/>
      <c r="H291" s="6"/>
      <c r="I291" s="6"/>
      <c r="J291" s="6"/>
      <c r="K291"/>
      <c r="L291"/>
      <c r="M291"/>
    </row>
    <row r="292" spans="1:13" s="2" customFormat="1" x14ac:dyDescent="0.25">
      <c r="A292"/>
      <c r="B292"/>
      <c r="C292"/>
      <c r="D292" s="3"/>
      <c r="E292" s="7"/>
      <c r="F292" s="5"/>
      <c r="G292"/>
      <c r="H292" s="6"/>
      <c r="I292" s="6"/>
      <c r="J292" s="6"/>
      <c r="K292"/>
      <c r="L292"/>
      <c r="M292"/>
    </row>
    <row r="293" spans="1:13" s="2" customFormat="1" x14ac:dyDescent="0.25">
      <c r="A293"/>
      <c r="B293"/>
      <c r="C293"/>
      <c r="D293" s="3"/>
      <c r="E293" s="7"/>
      <c r="F293" s="5"/>
      <c r="G293"/>
      <c r="H293" s="6"/>
      <c r="I293" s="6"/>
      <c r="J293" s="6"/>
      <c r="K293"/>
      <c r="L293"/>
      <c r="M293"/>
    </row>
    <row r="294" spans="1:13" s="2" customFormat="1" x14ac:dyDescent="0.25">
      <c r="A294"/>
      <c r="B294"/>
      <c r="C294"/>
      <c r="D294" s="3"/>
      <c r="E294" s="7"/>
      <c r="F294" s="5"/>
      <c r="G294"/>
      <c r="H294" s="6"/>
      <c r="I294" s="6"/>
      <c r="J294" s="6"/>
      <c r="K294"/>
      <c r="L294"/>
      <c r="M294"/>
    </row>
    <row r="295" spans="1:13" s="2" customFormat="1" x14ac:dyDescent="0.25">
      <c r="A295"/>
      <c r="B295"/>
      <c r="C295"/>
      <c r="D295" s="3"/>
      <c r="E295" s="7"/>
      <c r="F295" s="5"/>
      <c r="G295"/>
      <c r="H295" s="6"/>
      <c r="I295" s="6"/>
      <c r="J295" s="6"/>
      <c r="K295"/>
      <c r="L295"/>
      <c r="M295"/>
    </row>
    <row r="296" spans="1:13" s="2" customFormat="1" x14ac:dyDescent="0.25">
      <c r="A296"/>
      <c r="B296"/>
      <c r="C296"/>
      <c r="D296" s="3"/>
      <c r="E296" s="7"/>
      <c r="F296" s="5"/>
      <c r="G296"/>
      <c r="H296" s="6"/>
      <c r="I296" s="6"/>
      <c r="J296" s="6"/>
      <c r="K296"/>
      <c r="L296"/>
      <c r="M296"/>
    </row>
    <row r="297" spans="1:13" s="2" customFormat="1" x14ac:dyDescent="0.25">
      <c r="A297"/>
      <c r="B297"/>
      <c r="C297"/>
      <c r="D297" s="3"/>
      <c r="E297" s="7"/>
      <c r="F297" s="5"/>
      <c r="G297"/>
      <c r="H297" s="6"/>
      <c r="I297" s="6"/>
      <c r="J297" s="6"/>
      <c r="K297"/>
      <c r="L297"/>
      <c r="M297"/>
    </row>
    <row r="298" spans="1:13" s="2" customFormat="1" x14ac:dyDescent="0.25">
      <c r="A298"/>
      <c r="B298"/>
      <c r="C298"/>
      <c r="D298" s="3"/>
      <c r="E298" s="7"/>
      <c r="F298" s="5"/>
      <c r="G298"/>
      <c r="H298" s="6"/>
      <c r="I298" s="6"/>
      <c r="J298" s="6"/>
      <c r="K298"/>
      <c r="L298"/>
      <c r="M298"/>
    </row>
    <row r="299" spans="1:13" s="2" customFormat="1" x14ac:dyDescent="0.25">
      <c r="A299"/>
      <c r="B299"/>
      <c r="C299"/>
      <c r="D299" s="3"/>
      <c r="E299" s="7"/>
      <c r="F299" s="5"/>
      <c r="G299"/>
      <c r="H299" s="6"/>
      <c r="I299" s="6"/>
      <c r="J299" s="6"/>
      <c r="K299"/>
      <c r="L299"/>
      <c r="M299"/>
    </row>
    <row r="300" spans="1:13" s="2" customFormat="1" x14ac:dyDescent="0.25">
      <c r="A300"/>
      <c r="B300"/>
      <c r="C300"/>
      <c r="D300" s="3"/>
      <c r="E300" s="7"/>
      <c r="F300" s="5"/>
      <c r="G300"/>
      <c r="H300" s="6"/>
      <c r="I300" s="6"/>
      <c r="J300" s="6"/>
      <c r="K300"/>
      <c r="L300"/>
      <c r="M300"/>
    </row>
    <row r="301" spans="1:13" s="2" customFormat="1" x14ac:dyDescent="0.25">
      <c r="A301"/>
      <c r="B301"/>
      <c r="C301"/>
      <c r="D301" s="3"/>
      <c r="E301" s="7"/>
      <c r="F301" s="5"/>
      <c r="G301"/>
      <c r="H301" s="6"/>
      <c r="I301" s="6"/>
      <c r="J301" s="6"/>
      <c r="K301"/>
      <c r="L301"/>
      <c r="M301"/>
    </row>
    <row r="302" spans="1:13" s="2" customFormat="1" x14ac:dyDescent="0.25">
      <c r="A302"/>
      <c r="B302"/>
      <c r="C302"/>
      <c r="D302" s="3"/>
      <c r="E302" s="7"/>
      <c r="F302" s="5"/>
      <c r="G302"/>
      <c r="H302" s="6"/>
      <c r="I302" s="6"/>
      <c r="J302" s="6"/>
      <c r="K302"/>
      <c r="L302"/>
      <c r="M302"/>
    </row>
    <row r="303" spans="1:13" s="2" customFormat="1" x14ac:dyDescent="0.25">
      <c r="A303"/>
      <c r="B303"/>
      <c r="C303"/>
      <c r="D303" s="3"/>
      <c r="E303" s="7"/>
      <c r="F303" s="5"/>
      <c r="G303"/>
      <c r="H303" s="6"/>
      <c r="I303" s="6"/>
      <c r="J303" s="6"/>
      <c r="K303"/>
      <c r="L303"/>
      <c r="M303"/>
    </row>
    <row r="304" spans="1:13" s="2" customFormat="1" x14ac:dyDescent="0.25">
      <c r="A304"/>
      <c r="B304"/>
      <c r="C304"/>
      <c r="D304" s="3"/>
      <c r="E304" s="7"/>
      <c r="F304" s="5"/>
      <c r="G304"/>
      <c r="H304" s="6"/>
      <c r="I304" s="6"/>
      <c r="J304" s="6"/>
      <c r="K304"/>
      <c r="L304"/>
      <c r="M304"/>
    </row>
    <row r="305" spans="1:13" s="2" customFormat="1" x14ac:dyDescent="0.25">
      <c r="A305"/>
      <c r="B305"/>
      <c r="C305"/>
      <c r="D305" s="3"/>
      <c r="E305" s="7"/>
      <c r="F305" s="5"/>
      <c r="G305"/>
      <c r="H305" s="6"/>
      <c r="I305" s="6"/>
      <c r="J305" s="6"/>
      <c r="K305"/>
      <c r="L305"/>
      <c r="M305"/>
    </row>
    <row r="306" spans="1:13" s="2" customFormat="1" x14ac:dyDescent="0.25">
      <c r="A306"/>
      <c r="B306"/>
      <c r="C306"/>
      <c r="D306" s="3"/>
      <c r="E306" s="7"/>
      <c r="F306" s="5"/>
      <c r="G306"/>
      <c r="H306" s="6"/>
      <c r="I306" s="6"/>
      <c r="J306" s="6"/>
      <c r="K306"/>
      <c r="L306"/>
      <c r="M306"/>
    </row>
    <row r="307" spans="1:13" s="2" customFormat="1" x14ac:dyDescent="0.25">
      <c r="A307"/>
      <c r="B307"/>
      <c r="C307"/>
      <c r="D307" s="3"/>
      <c r="E307" s="7"/>
      <c r="F307" s="5"/>
      <c r="G307"/>
      <c r="H307" s="6"/>
      <c r="I307" s="6"/>
      <c r="J307" s="6"/>
      <c r="K307"/>
      <c r="L307"/>
      <c r="M307"/>
    </row>
    <row r="308" spans="1:13" s="2" customFormat="1" x14ac:dyDescent="0.25">
      <c r="A308"/>
      <c r="B308"/>
      <c r="C308"/>
      <c r="D308" s="3"/>
      <c r="E308" s="7"/>
      <c r="F308" s="5"/>
      <c r="G308"/>
      <c r="H308" s="6"/>
      <c r="I308" s="6"/>
      <c r="J308" s="6"/>
      <c r="K308"/>
      <c r="L308"/>
      <c r="M308"/>
    </row>
    <row r="309" spans="1:13" s="2" customFormat="1" x14ac:dyDescent="0.25">
      <c r="A309"/>
      <c r="B309"/>
      <c r="C309"/>
      <c r="D309" s="3"/>
      <c r="E309" s="7"/>
      <c r="F309" s="5"/>
      <c r="G309"/>
      <c r="H309" s="6"/>
      <c r="I309" s="6"/>
      <c r="J309" s="6"/>
      <c r="K309"/>
      <c r="L309"/>
      <c r="M309"/>
    </row>
    <row r="310" spans="1:13" s="2" customFormat="1" x14ac:dyDescent="0.25">
      <c r="A310"/>
      <c r="B310"/>
      <c r="C310"/>
      <c r="D310" s="3"/>
      <c r="E310" s="7"/>
      <c r="F310" s="5"/>
      <c r="G310"/>
      <c r="H310" s="6"/>
      <c r="I310" s="6"/>
      <c r="J310" s="6"/>
      <c r="K310"/>
      <c r="L310"/>
      <c r="M310"/>
    </row>
    <row r="311" spans="1:13" s="2" customFormat="1" x14ac:dyDescent="0.25">
      <c r="A311"/>
      <c r="B311"/>
      <c r="C311"/>
      <c r="D311" s="3"/>
      <c r="E311" s="7"/>
      <c r="F311" s="5"/>
      <c r="G311"/>
      <c r="H311" s="6"/>
      <c r="I311" s="6"/>
      <c r="J311" s="6"/>
      <c r="K311"/>
      <c r="L311"/>
      <c r="M311"/>
    </row>
    <row r="312" spans="1:13" s="2" customFormat="1" x14ac:dyDescent="0.25">
      <c r="A312"/>
      <c r="B312"/>
      <c r="C312"/>
      <c r="D312" s="3"/>
      <c r="E312" s="7"/>
      <c r="F312" s="5"/>
      <c r="G312"/>
      <c r="H312" s="6"/>
      <c r="I312" s="6"/>
      <c r="J312" s="6"/>
      <c r="K312"/>
      <c r="L312"/>
      <c r="M312"/>
    </row>
    <row r="313" spans="1:13" s="2" customFormat="1" x14ac:dyDescent="0.25">
      <c r="A313"/>
      <c r="B313"/>
      <c r="C313"/>
      <c r="D313" s="3"/>
      <c r="E313" s="7"/>
      <c r="F313" s="5"/>
      <c r="G313"/>
      <c r="H313" s="6"/>
      <c r="I313" s="6"/>
      <c r="J313" s="6"/>
      <c r="K313"/>
      <c r="L313"/>
      <c r="M313"/>
    </row>
    <row r="314" spans="1:13" s="2" customFormat="1" x14ac:dyDescent="0.25">
      <c r="A314"/>
      <c r="B314"/>
      <c r="C314"/>
      <c r="D314" s="3"/>
      <c r="E314" s="7"/>
      <c r="F314" s="5"/>
      <c r="G314"/>
      <c r="H314" s="6"/>
      <c r="I314" s="6"/>
      <c r="J314" s="6"/>
      <c r="K314"/>
      <c r="L314"/>
      <c r="M314"/>
    </row>
    <row r="315" spans="1:13" s="2" customFormat="1" x14ac:dyDescent="0.25">
      <c r="A315"/>
      <c r="B315"/>
      <c r="C315"/>
      <c r="D315" s="3"/>
      <c r="E315" s="7"/>
      <c r="F315" s="5"/>
      <c r="G315"/>
      <c r="H315" s="6"/>
      <c r="I315" s="6"/>
      <c r="J315" s="6"/>
      <c r="K315"/>
      <c r="L315"/>
      <c r="M315"/>
    </row>
    <row r="316" spans="1:13" s="2" customFormat="1" x14ac:dyDescent="0.25">
      <c r="A316"/>
      <c r="B316"/>
      <c r="C316"/>
      <c r="D316" s="3"/>
      <c r="E316" s="7"/>
      <c r="F316" s="5"/>
      <c r="G316"/>
      <c r="H316" s="6"/>
      <c r="I316" s="6"/>
      <c r="J316" s="6"/>
      <c r="K316"/>
      <c r="L316"/>
      <c r="M316"/>
    </row>
    <row r="317" spans="1:13" s="2" customFormat="1" x14ac:dyDescent="0.25">
      <c r="A317"/>
      <c r="B317"/>
      <c r="C317"/>
      <c r="D317" s="3"/>
      <c r="E317" s="7"/>
      <c r="F317" s="5"/>
      <c r="G317"/>
      <c r="H317" s="6"/>
      <c r="I317" s="6"/>
      <c r="J317" s="6"/>
      <c r="K317"/>
      <c r="L317"/>
      <c r="M317"/>
    </row>
    <row r="318" spans="1:13" s="2" customFormat="1" x14ac:dyDescent="0.25">
      <c r="A318"/>
      <c r="B318"/>
      <c r="C318"/>
      <c r="D318" s="3"/>
      <c r="E318" s="7"/>
      <c r="F318" s="5"/>
      <c r="G318"/>
      <c r="H318" s="6"/>
      <c r="I318" s="6"/>
      <c r="J318" s="6"/>
      <c r="K318"/>
      <c r="L318"/>
      <c r="M318"/>
    </row>
    <row r="319" spans="1:13" s="2" customFormat="1" x14ac:dyDescent="0.25">
      <c r="A319"/>
      <c r="B319"/>
      <c r="C319"/>
      <c r="D319" s="3"/>
      <c r="E319" s="7"/>
      <c r="F319" s="5"/>
      <c r="G319"/>
      <c r="H319" s="6"/>
      <c r="I319" s="6"/>
      <c r="J319" s="6"/>
      <c r="K319"/>
      <c r="L319"/>
      <c r="M319"/>
    </row>
    <row r="320" spans="1:13" s="2" customFormat="1" x14ac:dyDescent="0.25">
      <c r="A320"/>
      <c r="B320"/>
      <c r="C320"/>
      <c r="D320" s="3"/>
      <c r="E320" s="7"/>
      <c r="F320" s="5"/>
      <c r="G320"/>
      <c r="H320" s="6"/>
      <c r="I320" s="6"/>
      <c r="J320" s="6"/>
      <c r="K320"/>
      <c r="L320"/>
      <c r="M320"/>
    </row>
    <row r="321" spans="1:13" s="2" customFormat="1" x14ac:dyDescent="0.25">
      <c r="A321"/>
      <c r="B321"/>
      <c r="C321"/>
      <c r="D321" s="3"/>
      <c r="E321" s="7"/>
      <c r="F321" s="5"/>
      <c r="G321"/>
      <c r="H321" s="6"/>
      <c r="I321" s="6"/>
      <c r="J321" s="6"/>
      <c r="K321"/>
      <c r="L321"/>
      <c r="M321"/>
    </row>
    <row r="322" spans="1:13" s="2" customFormat="1" x14ac:dyDescent="0.25">
      <c r="A322"/>
      <c r="B322"/>
      <c r="C322"/>
      <c r="D322" s="3"/>
      <c r="E322" s="7"/>
      <c r="F322" s="5"/>
      <c r="G322"/>
      <c r="H322" s="6"/>
      <c r="I322" s="6"/>
      <c r="J322" s="6"/>
      <c r="K322"/>
      <c r="L322"/>
      <c r="M322"/>
    </row>
    <row r="323" spans="1:13" s="2" customFormat="1" x14ac:dyDescent="0.25">
      <c r="A323"/>
      <c r="B323"/>
      <c r="C323"/>
      <c r="D323" s="3"/>
      <c r="E323" s="7"/>
      <c r="F323" s="5"/>
      <c r="G323"/>
      <c r="H323" s="6"/>
      <c r="I323" s="6"/>
      <c r="J323" s="6"/>
      <c r="K323"/>
      <c r="L323"/>
      <c r="M323"/>
    </row>
    <row r="324" spans="1:13" s="2" customFormat="1" x14ac:dyDescent="0.25">
      <c r="A324"/>
      <c r="B324"/>
      <c r="C324"/>
      <c r="D324" s="3"/>
      <c r="E324" s="7"/>
      <c r="F324" s="5"/>
      <c r="G324"/>
      <c r="H324" s="6"/>
      <c r="I324" s="6"/>
      <c r="J324" s="6"/>
      <c r="K324"/>
      <c r="L324"/>
      <c r="M324"/>
    </row>
    <row r="325" spans="1:13" s="2" customFormat="1" x14ac:dyDescent="0.25">
      <c r="A325"/>
      <c r="B325"/>
      <c r="C325"/>
      <c r="D325" s="3"/>
      <c r="E325" s="7"/>
      <c r="F325" s="5"/>
      <c r="G325"/>
      <c r="H325" s="6"/>
      <c r="I325" s="6"/>
      <c r="J325" s="6"/>
      <c r="K325"/>
      <c r="L325"/>
      <c r="M325"/>
    </row>
    <row r="326" spans="1:13" s="2" customFormat="1" x14ac:dyDescent="0.25">
      <c r="A326"/>
      <c r="B326"/>
      <c r="C326"/>
      <c r="D326" s="3"/>
      <c r="E326" s="7"/>
      <c r="F326" s="5"/>
      <c r="G326"/>
      <c r="H326" s="6"/>
      <c r="I326" s="6"/>
      <c r="J326" s="6"/>
      <c r="K326"/>
      <c r="L326"/>
      <c r="M326"/>
    </row>
    <row r="327" spans="1:13" s="2" customFormat="1" x14ac:dyDescent="0.25">
      <c r="A327"/>
      <c r="B327"/>
      <c r="C327"/>
      <c r="D327" s="3"/>
      <c r="E327" s="7"/>
      <c r="F327" s="5"/>
      <c r="G327"/>
      <c r="H327" s="6"/>
      <c r="I327" s="6"/>
      <c r="J327" s="6"/>
      <c r="K327"/>
      <c r="L327"/>
      <c r="M327"/>
    </row>
    <row r="328" spans="1:13" s="2" customFormat="1" x14ac:dyDescent="0.25">
      <c r="A328"/>
      <c r="B328"/>
      <c r="C328"/>
      <c r="D328" s="3"/>
      <c r="E328" s="7"/>
      <c r="F328" s="5"/>
      <c r="G328"/>
      <c r="H328" s="6"/>
      <c r="I328" s="6"/>
      <c r="J328" s="6"/>
      <c r="K328"/>
      <c r="L328"/>
      <c r="M328"/>
    </row>
    <row r="329" spans="1:13" s="2" customFormat="1" x14ac:dyDescent="0.25">
      <c r="A329"/>
      <c r="B329"/>
      <c r="C329"/>
      <c r="D329" s="3"/>
      <c r="E329" s="7"/>
      <c r="F329" s="5"/>
      <c r="G329"/>
      <c r="H329" s="6"/>
      <c r="I329" s="6"/>
      <c r="J329" s="6"/>
      <c r="K329"/>
      <c r="L329"/>
      <c r="M329"/>
    </row>
    <row r="330" spans="1:13" s="2" customFormat="1" x14ac:dyDescent="0.25">
      <c r="A330"/>
      <c r="B330"/>
      <c r="C330"/>
      <c r="D330" s="3"/>
      <c r="E330" s="7"/>
      <c r="F330" s="5"/>
      <c r="G330"/>
      <c r="H330" s="6"/>
      <c r="I330" s="6"/>
      <c r="J330" s="6"/>
      <c r="K330"/>
      <c r="L330"/>
      <c r="M330"/>
    </row>
    <row r="331" spans="1:13" s="2" customFormat="1" x14ac:dyDescent="0.25">
      <c r="A331"/>
      <c r="B331"/>
      <c r="C331"/>
      <c r="D331" s="3"/>
      <c r="E331" s="7"/>
      <c r="F331" s="5"/>
      <c r="G331"/>
      <c r="H331" s="6"/>
      <c r="I331" s="6"/>
      <c r="J331" s="6"/>
      <c r="K331"/>
      <c r="L331"/>
      <c r="M331"/>
    </row>
    <row r="332" spans="1:13" s="2" customFormat="1" x14ac:dyDescent="0.25">
      <c r="A332"/>
      <c r="B332"/>
      <c r="C332"/>
      <c r="D332" s="3"/>
      <c r="E332" s="7"/>
      <c r="F332" s="5"/>
      <c r="G332"/>
      <c r="H332" s="6"/>
      <c r="I332" s="6"/>
      <c r="J332" s="6"/>
      <c r="K332"/>
      <c r="L332"/>
      <c r="M332"/>
    </row>
    <row r="333" spans="1:13" s="2" customFormat="1" x14ac:dyDescent="0.25">
      <c r="A333"/>
      <c r="B333"/>
      <c r="C333"/>
      <c r="D333" s="3"/>
      <c r="E333" s="7"/>
      <c r="F333" s="5"/>
      <c r="G333"/>
      <c r="H333" s="6"/>
      <c r="I333" s="6"/>
      <c r="J333" s="6"/>
      <c r="K333"/>
      <c r="L333"/>
      <c r="M333"/>
    </row>
    <row r="334" spans="1:13" s="2" customFormat="1" x14ac:dyDescent="0.25">
      <c r="A334"/>
      <c r="B334"/>
      <c r="C334"/>
      <c r="D334" s="3"/>
      <c r="E334" s="7"/>
      <c r="F334" s="5"/>
      <c r="G334"/>
      <c r="H334" s="6"/>
      <c r="I334" s="6"/>
      <c r="J334" s="6"/>
      <c r="K334"/>
      <c r="L334"/>
      <c r="M334"/>
    </row>
    <row r="335" spans="1:13" s="2" customFormat="1" x14ac:dyDescent="0.25">
      <c r="A335"/>
      <c r="B335"/>
      <c r="C335"/>
      <c r="D335" s="3"/>
      <c r="E335" s="7"/>
      <c r="F335" s="5"/>
      <c r="G335"/>
      <c r="H335" s="6"/>
      <c r="I335" s="6"/>
      <c r="J335" s="6"/>
      <c r="K335"/>
      <c r="L335"/>
      <c r="M335"/>
    </row>
    <row r="336" spans="1:13" s="2" customFormat="1" x14ac:dyDescent="0.25">
      <c r="A336"/>
      <c r="B336"/>
      <c r="C336"/>
      <c r="D336" s="3"/>
      <c r="E336" s="7"/>
      <c r="F336" s="5"/>
      <c r="G336"/>
      <c r="H336" s="6"/>
      <c r="I336" s="6"/>
      <c r="J336" s="6"/>
      <c r="K336"/>
      <c r="L336"/>
      <c r="M336"/>
    </row>
    <row r="337" spans="1:13" s="2" customFormat="1" x14ac:dyDescent="0.25">
      <c r="A337"/>
      <c r="B337"/>
      <c r="C337"/>
      <c r="D337" s="3"/>
      <c r="E337" s="7"/>
      <c r="F337" s="5"/>
      <c r="G337"/>
      <c r="H337" s="6"/>
      <c r="I337" s="6"/>
      <c r="J337" s="6"/>
      <c r="K337"/>
      <c r="L337"/>
      <c r="M337"/>
    </row>
    <row r="338" spans="1:13" s="2" customFormat="1" x14ac:dyDescent="0.25">
      <c r="A338"/>
      <c r="B338"/>
      <c r="C338"/>
      <c r="D338" s="3"/>
      <c r="E338" s="7"/>
      <c r="F338" s="5"/>
      <c r="G338"/>
      <c r="H338" s="6"/>
      <c r="I338" s="6"/>
      <c r="J338" s="6"/>
      <c r="K338"/>
      <c r="L338"/>
      <c r="M338"/>
    </row>
    <row r="339" spans="1:13" s="2" customFormat="1" x14ac:dyDescent="0.25">
      <c r="A339"/>
      <c r="B339"/>
      <c r="C339"/>
      <c r="D339" s="3"/>
      <c r="E339" s="7"/>
      <c r="F339" s="5"/>
      <c r="G339"/>
      <c r="H339" s="6"/>
      <c r="I339" s="6"/>
      <c r="J339" s="6"/>
      <c r="K339"/>
      <c r="L339"/>
      <c r="M339"/>
    </row>
    <row r="340" spans="1:13" s="2" customFormat="1" x14ac:dyDescent="0.25">
      <c r="A340"/>
      <c r="B340"/>
      <c r="C340"/>
      <c r="D340" s="3"/>
      <c r="E340" s="7"/>
      <c r="F340" s="5"/>
      <c r="G340"/>
      <c r="H340" s="6"/>
      <c r="I340" s="6"/>
      <c r="J340" s="6"/>
      <c r="K340"/>
      <c r="L340"/>
      <c r="M340"/>
    </row>
    <row r="341" spans="1:13" s="2" customFormat="1" x14ac:dyDescent="0.25">
      <c r="A341"/>
      <c r="B341"/>
      <c r="C341"/>
      <c r="D341" s="3"/>
      <c r="E341" s="7"/>
      <c r="F341" s="5"/>
      <c r="G341"/>
      <c r="H341" s="6"/>
      <c r="I341" s="6"/>
      <c r="J341" s="6"/>
      <c r="K341"/>
      <c r="L341"/>
      <c r="M341"/>
    </row>
    <row r="342" spans="1:13" s="2" customFormat="1" x14ac:dyDescent="0.25">
      <c r="A342"/>
      <c r="B342"/>
      <c r="C342"/>
      <c r="D342" s="3"/>
      <c r="E342" s="7"/>
      <c r="F342" s="5"/>
      <c r="G342"/>
      <c r="H342" s="6"/>
      <c r="I342" s="6"/>
      <c r="J342" s="6"/>
      <c r="K342"/>
      <c r="L342"/>
      <c r="M342"/>
    </row>
    <row r="343" spans="1:13" s="2" customFormat="1" x14ac:dyDescent="0.25">
      <c r="A343"/>
      <c r="B343"/>
      <c r="C343"/>
      <c r="D343" s="3"/>
      <c r="E343" s="7"/>
      <c r="F343" s="5"/>
      <c r="G343"/>
      <c r="H343" s="6"/>
      <c r="I343" s="6"/>
      <c r="J343" s="6"/>
      <c r="K343"/>
      <c r="L343"/>
      <c r="M343"/>
    </row>
    <row r="344" spans="1:13" s="2" customFormat="1" x14ac:dyDescent="0.25">
      <c r="A344"/>
      <c r="B344"/>
      <c r="C344"/>
      <c r="D344" s="3"/>
      <c r="E344" s="7"/>
      <c r="F344" s="5"/>
      <c r="G344"/>
      <c r="H344" s="6"/>
      <c r="I344" s="6"/>
      <c r="J344" s="6"/>
      <c r="K344"/>
      <c r="L344"/>
      <c r="M344"/>
    </row>
    <row r="345" spans="1:13" s="2" customFormat="1" x14ac:dyDescent="0.25">
      <c r="A345"/>
      <c r="B345"/>
      <c r="C345"/>
      <c r="D345" s="3"/>
      <c r="E345" s="7"/>
      <c r="F345" s="5"/>
      <c r="G345"/>
      <c r="H345" s="6"/>
      <c r="I345" s="6"/>
      <c r="J345" s="6"/>
      <c r="K345"/>
      <c r="L345"/>
      <c r="M345"/>
    </row>
    <row r="346" spans="1:13" s="2" customFormat="1" x14ac:dyDescent="0.25">
      <c r="A346"/>
      <c r="B346"/>
      <c r="C346"/>
      <c r="D346" s="3"/>
      <c r="E346" s="7"/>
      <c r="F346" s="5"/>
      <c r="G346"/>
      <c r="H346" s="6"/>
      <c r="I346" s="6"/>
      <c r="J346" s="6"/>
      <c r="K346"/>
      <c r="L346"/>
      <c r="M346"/>
    </row>
    <row r="347" spans="1:13" s="2" customFormat="1" x14ac:dyDescent="0.25">
      <c r="A347"/>
      <c r="B347"/>
      <c r="C347"/>
      <c r="D347" s="3"/>
      <c r="E347" s="7"/>
      <c r="F347" s="5"/>
      <c r="G347"/>
      <c r="H347" s="6"/>
      <c r="I347" s="6"/>
      <c r="J347" s="6"/>
      <c r="K347"/>
      <c r="L347"/>
      <c r="M347"/>
    </row>
    <row r="348" spans="1:13" s="2" customFormat="1" x14ac:dyDescent="0.25">
      <c r="A348"/>
      <c r="B348"/>
      <c r="C348"/>
      <c r="D348" s="3"/>
      <c r="E348" s="7"/>
      <c r="F348" s="5"/>
      <c r="G348"/>
      <c r="H348" s="6"/>
      <c r="I348" s="6"/>
      <c r="J348" s="6"/>
      <c r="K348"/>
      <c r="L348"/>
      <c r="M348"/>
    </row>
    <row r="349" spans="1:13" s="2" customFormat="1" x14ac:dyDescent="0.25">
      <c r="A349"/>
      <c r="B349"/>
      <c r="C349"/>
      <c r="D349" s="3"/>
      <c r="E349" s="7"/>
      <c r="F349" s="5"/>
      <c r="G349"/>
      <c r="H349" s="6"/>
      <c r="I349" s="6"/>
      <c r="J349" s="6"/>
      <c r="K349"/>
      <c r="L349"/>
      <c r="M349"/>
    </row>
    <row r="350" spans="1:13" s="2" customFormat="1" x14ac:dyDescent="0.25">
      <c r="A350"/>
      <c r="B350"/>
      <c r="C350"/>
      <c r="D350" s="3"/>
      <c r="E350" s="7"/>
      <c r="F350" s="5"/>
      <c r="G350"/>
      <c r="H350" s="6"/>
      <c r="I350" s="6"/>
      <c r="J350" s="6"/>
      <c r="K350"/>
      <c r="L350"/>
      <c r="M350"/>
    </row>
    <row r="351" spans="1:13" s="2" customFormat="1" x14ac:dyDescent="0.25">
      <c r="A351"/>
      <c r="B351"/>
      <c r="C351"/>
      <c r="D351" s="3"/>
      <c r="E351" s="7"/>
      <c r="F351" s="5"/>
      <c r="G351"/>
      <c r="H351" s="6"/>
      <c r="I351" s="6"/>
      <c r="J351" s="6"/>
      <c r="K351"/>
      <c r="L351"/>
      <c r="M351"/>
    </row>
    <row r="352" spans="1:13" s="2" customFormat="1" x14ac:dyDescent="0.25">
      <c r="A352"/>
      <c r="B352"/>
      <c r="C352"/>
      <c r="D352" s="3"/>
      <c r="E352" s="7"/>
      <c r="F352" s="5"/>
      <c r="G352"/>
      <c r="H352" s="6"/>
      <c r="I352" s="6"/>
      <c r="J352" s="6"/>
      <c r="K352"/>
      <c r="L352"/>
      <c r="M352"/>
    </row>
    <row r="353" spans="1:13" s="2" customFormat="1" x14ac:dyDescent="0.25">
      <c r="A353"/>
      <c r="B353"/>
      <c r="C353"/>
      <c r="D353" s="3"/>
      <c r="E353" s="7"/>
      <c r="F353" s="5"/>
      <c r="G353"/>
      <c r="H353" s="6"/>
      <c r="I353" s="6"/>
      <c r="J353" s="6"/>
      <c r="K353"/>
      <c r="L353"/>
      <c r="M353"/>
    </row>
    <row r="354" spans="1:13" s="2" customFormat="1" x14ac:dyDescent="0.25">
      <c r="A354"/>
      <c r="B354"/>
      <c r="C354"/>
      <c r="D354" s="3"/>
      <c r="E354" s="7"/>
      <c r="F354" s="5"/>
      <c r="G354"/>
      <c r="H354" s="6"/>
      <c r="I354" s="6"/>
      <c r="J354" s="6"/>
      <c r="K354"/>
      <c r="L354"/>
      <c r="M354"/>
    </row>
    <row r="355" spans="1:13" s="2" customFormat="1" x14ac:dyDescent="0.25">
      <c r="A355"/>
      <c r="B355"/>
      <c r="C355"/>
      <c r="D355" s="3"/>
      <c r="E355" s="7"/>
      <c r="F355" s="5"/>
      <c r="G355"/>
      <c r="H355" s="6"/>
      <c r="I355" s="6"/>
      <c r="J355" s="6"/>
      <c r="K355"/>
      <c r="L355"/>
      <c r="M355"/>
    </row>
    <row r="356" spans="1:13" s="2" customFormat="1" x14ac:dyDescent="0.25">
      <c r="A356"/>
      <c r="B356"/>
      <c r="C356"/>
      <c r="D356" s="3"/>
      <c r="E356" s="7"/>
      <c r="F356" s="5"/>
      <c r="G356"/>
      <c r="H356" s="6"/>
      <c r="I356" s="6"/>
      <c r="J356" s="6"/>
      <c r="K356"/>
      <c r="L356"/>
      <c r="M356"/>
    </row>
    <row r="357" spans="1:13" s="2" customFormat="1" x14ac:dyDescent="0.25">
      <c r="A357"/>
      <c r="B357"/>
      <c r="C357"/>
      <c r="D357" s="3"/>
      <c r="E357" s="7"/>
      <c r="F357" s="5"/>
      <c r="G357"/>
      <c r="H357" s="6"/>
      <c r="I357" s="6"/>
      <c r="J357" s="6"/>
      <c r="K357"/>
      <c r="L357"/>
      <c r="M357"/>
    </row>
    <row r="358" spans="1:13" s="2" customFormat="1" x14ac:dyDescent="0.25">
      <c r="A358"/>
      <c r="B358"/>
      <c r="C358"/>
      <c r="D358" s="3"/>
      <c r="E358" s="7"/>
      <c r="F358" s="5"/>
      <c r="G358"/>
      <c r="H358" s="6"/>
      <c r="I358" s="6"/>
      <c r="J358" s="6"/>
      <c r="K358"/>
      <c r="L358"/>
      <c r="M358"/>
    </row>
    <row r="359" spans="1:13" s="2" customFormat="1" x14ac:dyDescent="0.25">
      <c r="A359"/>
      <c r="B359"/>
      <c r="C359"/>
      <c r="D359" s="3"/>
      <c r="E359" s="7"/>
      <c r="F359" s="5"/>
      <c r="G359"/>
      <c r="H359" s="6"/>
      <c r="I359" s="6"/>
      <c r="J359" s="6"/>
      <c r="K359"/>
      <c r="L359"/>
      <c r="M359"/>
    </row>
    <row r="360" spans="1:13" s="2" customFormat="1" x14ac:dyDescent="0.25">
      <c r="A360"/>
      <c r="B360"/>
      <c r="C360"/>
      <c r="D360" s="3"/>
      <c r="E360" s="7"/>
      <c r="F360" s="5"/>
      <c r="G360"/>
      <c r="H360" s="6"/>
      <c r="I360" s="6"/>
      <c r="J360" s="6"/>
      <c r="K360"/>
      <c r="L360"/>
      <c r="M360"/>
    </row>
    <row r="361" spans="1:13" s="2" customFormat="1" x14ac:dyDescent="0.25">
      <c r="A361"/>
      <c r="B361"/>
      <c r="C361"/>
      <c r="D361" s="3"/>
      <c r="E361" s="7"/>
      <c r="F361" s="5"/>
      <c r="G361"/>
      <c r="H361" s="6"/>
      <c r="I361" s="6"/>
      <c r="J361" s="6"/>
      <c r="K361"/>
      <c r="L361"/>
      <c r="M361"/>
    </row>
    <row r="362" spans="1:13" s="2" customFormat="1" x14ac:dyDescent="0.25">
      <c r="A362"/>
      <c r="B362"/>
      <c r="C362"/>
      <c r="D362" s="3"/>
      <c r="E362" s="7"/>
      <c r="F362" s="5"/>
      <c r="G362"/>
      <c r="H362" s="6"/>
      <c r="I362" s="6"/>
      <c r="J362" s="6"/>
      <c r="K362"/>
      <c r="L362"/>
      <c r="M362"/>
    </row>
    <row r="363" spans="1:13" s="2" customFormat="1" x14ac:dyDescent="0.25">
      <c r="A363"/>
      <c r="B363"/>
      <c r="C363"/>
      <c r="D363" s="3"/>
      <c r="E363" s="7"/>
      <c r="F363" s="5"/>
      <c r="G363"/>
      <c r="H363" s="6"/>
      <c r="I363" s="6"/>
      <c r="J363" s="6"/>
      <c r="K363"/>
      <c r="L363"/>
      <c r="M363"/>
    </row>
    <row r="364" spans="1:13" s="2" customFormat="1" x14ac:dyDescent="0.25">
      <c r="A364"/>
      <c r="B364"/>
      <c r="C364"/>
      <c r="D364" s="3"/>
      <c r="E364" s="7"/>
      <c r="F364" s="5"/>
      <c r="G364"/>
      <c r="H364" s="6"/>
      <c r="I364" s="6"/>
      <c r="J364" s="6"/>
      <c r="K364"/>
      <c r="L364"/>
      <c r="M364"/>
    </row>
    <row r="365" spans="1:13" s="2" customFormat="1" x14ac:dyDescent="0.25">
      <c r="A365"/>
      <c r="B365"/>
      <c r="C365"/>
      <c r="D365" s="3"/>
      <c r="E365" s="7"/>
      <c r="F365" s="5"/>
      <c r="G365"/>
      <c r="H365" s="6"/>
      <c r="I365" s="6"/>
      <c r="J365" s="6"/>
      <c r="K365"/>
      <c r="L365"/>
      <c r="M365"/>
    </row>
    <row r="366" spans="1:13" s="2" customFormat="1" x14ac:dyDescent="0.25">
      <c r="A366"/>
      <c r="B366"/>
      <c r="C366"/>
      <c r="D366" s="3"/>
      <c r="E366" s="7"/>
      <c r="F366" s="5"/>
      <c r="G366"/>
      <c r="H366" s="6"/>
      <c r="I366" s="6"/>
      <c r="J366" s="6"/>
      <c r="K366"/>
      <c r="L366"/>
      <c r="M366"/>
    </row>
    <row r="367" spans="1:13" s="2" customFormat="1" x14ac:dyDescent="0.25">
      <c r="A367"/>
      <c r="B367"/>
      <c r="C367"/>
      <c r="D367" s="3"/>
      <c r="E367" s="7"/>
      <c r="F367" s="5"/>
      <c r="G367"/>
      <c r="H367" s="6"/>
      <c r="I367" s="6"/>
      <c r="J367" s="6"/>
      <c r="K367"/>
      <c r="L367"/>
      <c r="M367"/>
    </row>
    <row r="368" spans="1:13" s="2" customFormat="1" x14ac:dyDescent="0.25">
      <c r="A368"/>
      <c r="B368"/>
      <c r="C368"/>
      <c r="D368" s="3"/>
      <c r="E368" s="7"/>
      <c r="F368" s="5"/>
      <c r="G368"/>
      <c r="H368" s="6"/>
      <c r="I368" s="6"/>
      <c r="J368" s="6"/>
      <c r="K368"/>
      <c r="L368"/>
      <c r="M368"/>
    </row>
    <row r="369" spans="1:13" s="2" customFormat="1" x14ac:dyDescent="0.25">
      <c r="A369"/>
      <c r="B369"/>
      <c r="C369"/>
      <c r="D369" s="3"/>
      <c r="E369" s="7"/>
      <c r="F369" s="5"/>
      <c r="G369"/>
      <c r="H369" s="6"/>
      <c r="I369" s="6"/>
      <c r="J369" s="6"/>
      <c r="K369"/>
      <c r="L369"/>
      <c r="M369"/>
    </row>
    <row r="370" spans="1:13" s="2" customFormat="1" x14ac:dyDescent="0.25">
      <c r="A370"/>
      <c r="B370"/>
      <c r="C370"/>
      <c r="D370" s="3"/>
      <c r="E370" s="7"/>
      <c r="F370" s="5"/>
      <c r="G370"/>
      <c r="H370" s="6"/>
      <c r="I370" s="6"/>
      <c r="J370" s="6"/>
      <c r="K370"/>
      <c r="L370"/>
      <c r="M370"/>
    </row>
    <row r="371" spans="1:13" s="2" customFormat="1" x14ac:dyDescent="0.25">
      <c r="A371"/>
      <c r="B371"/>
      <c r="C371"/>
      <c r="D371" s="3"/>
      <c r="E371" s="7"/>
      <c r="F371" s="5"/>
      <c r="G371"/>
      <c r="H371" s="6"/>
      <c r="I371" s="6"/>
      <c r="J371" s="6"/>
      <c r="K371"/>
      <c r="L371"/>
      <c r="M371"/>
    </row>
    <row r="372" spans="1:13" s="2" customFormat="1" x14ac:dyDescent="0.25">
      <c r="A372"/>
      <c r="B372"/>
      <c r="C372"/>
      <c r="D372" s="3"/>
      <c r="E372" s="7"/>
      <c r="F372" s="5"/>
      <c r="G372"/>
      <c r="H372" s="6"/>
      <c r="I372" s="6"/>
      <c r="J372" s="6"/>
      <c r="K372"/>
      <c r="L372"/>
      <c r="M372"/>
    </row>
    <row r="373" spans="1:13" s="2" customFormat="1" x14ac:dyDescent="0.25">
      <c r="A373"/>
      <c r="B373"/>
      <c r="C373"/>
      <c r="D373" s="3"/>
      <c r="E373" s="7"/>
      <c r="F373" s="5"/>
      <c r="G373"/>
      <c r="H373" s="6"/>
      <c r="I373" s="6"/>
      <c r="J373" s="6"/>
      <c r="K373"/>
      <c r="L373"/>
      <c r="M373"/>
    </row>
    <row r="374" spans="1:13" s="2" customFormat="1" x14ac:dyDescent="0.25">
      <c r="A374"/>
      <c r="B374"/>
      <c r="C374"/>
      <c r="D374" s="3"/>
      <c r="E374" s="7"/>
      <c r="F374" s="5"/>
      <c r="G374"/>
      <c r="H374" s="6"/>
      <c r="I374" s="6"/>
      <c r="J374" s="6"/>
      <c r="K374"/>
      <c r="L374"/>
      <c r="M374"/>
    </row>
    <row r="375" spans="1:13" s="2" customFormat="1" x14ac:dyDescent="0.25">
      <c r="A375"/>
      <c r="B375"/>
      <c r="C375"/>
      <c r="D375" s="3"/>
      <c r="E375" s="7"/>
      <c r="F375" s="5"/>
      <c r="G375"/>
      <c r="H375" s="6"/>
      <c r="I375" s="6"/>
      <c r="J375" s="6"/>
      <c r="K375"/>
      <c r="L375"/>
      <c r="M375"/>
    </row>
    <row r="376" spans="1:13" s="2" customFormat="1" x14ac:dyDescent="0.25">
      <c r="A376"/>
      <c r="B376"/>
      <c r="C376"/>
      <c r="D376" s="3"/>
      <c r="E376" s="7"/>
      <c r="F376" s="5"/>
      <c r="G376"/>
      <c r="H376" s="6"/>
      <c r="I376" s="6"/>
      <c r="J376" s="6"/>
      <c r="K376"/>
      <c r="L376"/>
      <c r="M376"/>
    </row>
    <row r="377" spans="1:13" s="2" customFormat="1" x14ac:dyDescent="0.25">
      <c r="A377"/>
      <c r="B377"/>
      <c r="C377"/>
      <c r="D377" s="3"/>
      <c r="E377" s="7"/>
      <c r="F377" s="5"/>
      <c r="G377"/>
      <c r="H377" s="6"/>
      <c r="I377" s="6"/>
      <c r="J377" s="6"/>
      <c r="K377"/>
      <c r="L377"/>
      <c r="M377"/>
    </row>
    <row r="378" spans="1:13" s="2" customFormat="1" x14ac:dyDescent="0.25">
      <c r="A378"/>
      <c r="B378"/>
      <c r="C378"/>
      <c r="D378" s="3"/>
      <c r="E378" s="7"/>
      <c r="F378" s="5"/>
      <c r="G378"/>
      <c r="H378" s="6"/>
      <c r="I378" s="6"/>
      <c r="J378" s="6"/>
      <c r="K378"/>
      <c r="L378"/>
      <c r="M378"/>
    </row>
    <row r="379" spans="1:13" s="2" customFormat="1" x14ac:dyDescent="0.25">
      <c r="A379"/>
      <c r="B379"/>
      <c r="C379"/>
      <c r="D379" s="3"/>
      <c r="E379" s="7"/>
      <c r="F379" s="5"/>
      <c r="G379"/>
      <c r="H379" s="6"/>
      <c r="I379" s="6"/>
      <c r="J379" s="6"/>
      <c r="K379"/>
      <c r="L379"/>
      <c r="M379"/>
    </row>
    <row r="380" spans="1:13" s="2" customFormat="1" x14ac:dyDescent="0.25">
      <c r="A380"/>
      <c r="B380"/>
      <c r="C380"/>
      <c r="D380" s="3"/>
      <c r="E380" s="7"/>
      <c r="F380" s="5"/>
      <c r="G380"/>
      <c r="H380" s="6"/>
      <c r="I380" s="6"/>
      <c r="J380" s="6"/>
      <c r="K380"/>
      <c r="L380"/>
      <c r="M380"/>
    </row>
    <row r="381" spans="1:13" s="2" customFormat="1" x14ac:dyDescent="0.25">
      <c r="A381"/>
      <c r="B381"/>
      <c r="C381"/>
      <c r="D381" s="3"/>
      <c r="E381" s="7"/>
      <c r="F381" s="5"/>
      <c r="G381"/>
      <c r="H381" s="6"/>
      <c r="I381" s="6"/>
      <c r="J381" s="6"/>
      <c r="K381"/>
      <c r="L381"/>
      <c r="M381"/>
    </row>
    <row r="382" spans="1:13" s="2" customFormat="1" x14ac:dyDescent="0.25">
      <c r="A382"/>
      <c r="B382"/>
      <c r="C382"/>
      <c r="D382" s="3"/>
      <c r="E382" s="7"/>
      <c r="F382" s="5"/>
      <c r="G382"/>
      <c r="H382" s="6"/>
      <c r="I382" s="6"/>
      <c r="J382" s="6"/>
      <c r="K382"/>
      <c r="L382"/>
      <c r="M382"/>
    </row>
    <row r="383" spans="1:13" s="2" customFormat="1" x14ac:dyDescent="0.25">
      <c r="A383"/>
      <c r="B383"/>
      <c r="C383"/>
      <c r="D383" s="3"/>
      <c r="E383" s="7"/>
      <c r="F383" s="5"/>
      <c r="G383"/>
      <c r="H383" s="6"/>
      <c r="I383" s="6"/>
      <c r="J383" s="6"/>
      <c r="K383"/>
      <c r="L383"/>
      <c r="M383"/>
    </row>
    <row r="384" spans="1:13" s="2" customFormat="1" x14ac:dyDescent="0.25">
      <c r="A384"/>
      <c r="B384"/>
      <c r="C384"/>
      <c r="D384" s="3"/>
      <c r="E384" s="7"/>
      <c r="F384" s="5"/>
      <c r="G384"/>
      <c r="H384" s="6"/>
      <c r="I384" s="6"/>
      <c r="J384" s="6"/>
      <c r="K384"/>
      <c r="L384"/>
      <c r="M384"/>
    </row>
    <row r="385" spans="1:13" s="2" customFormat="1" x14ac:dyDescent="0.25">
      <c r="A385"/>
      <c r="B385"/>
      <c r="C385"/>
      <c r="D385" s="3"/>
      <c r="E385" s="7"/>
      <c r="F385" s="5"/>
      <c r="G385"/>
      <c r="H385" s="6"/>
      <c r="I385" s="6"/>
      <c r="J385" s="6"/>
      <c r="K385"/>
      <c r="L385"/>
      <c r="M385"/>
    </row>
    <row r="386" spans="1:13" s="2" customFormat="1" x14ac:dyDescent="0.25">
      <c r="A386"/>
      <c r="B386"/>
      <c r="C386"/>
      <c r="D386" s="3"/>
      <c r="E386" s="7"/>
      <c r="F386" s="5"/>
      <c r="G386"/>
      <c r="H386" s="6"/>
      <c r="I386" s="6"/>
      <c r="J386" s="6"/>
      <c r="K386"/>
      <c r="L386"/>
      <c r="M386"/>
    </row>
    <row r="387" spans="1:13" s="2" customFormat="1" x14ac:dyDescent="0.25">
      <c r="A387"/>
      <c r="B387"/>
      <c r="C387"/>
      <c r="D387" s="3"/>
      <c r="E387" s="7"/>
      <c r="F387" s="5"/>
      <c r="G387"/>
      <c r="H387" s="6"/>
      <c r="I387" s="6"/>
      <c r="J387" s="6"/>
      <c r="K387"/>
      <c r="L387"/>
      <c r="M387"/>
    </row>
    <row r="388" spans="1:13" s="2" customFormat="1" x14ac:dyDescent="0.25">
      <c r="A388"/>
      <c r="B388"/>
      <c r="C388"/>
      <c r="D388" s="3"/>
      <c r="E388" s="7"/>
      <c r="F388" s="5"/>
      <c r="G388"/>
      <c r="H388" s="6"/>
      <c r="I388" s="6"/>
      <c r="J388" s="6"/>
      <c r="K388"/>
      <c r="L388"/>
      <c r="M388"/>
    </row>
    <row r="389" spans="1:13" s="2" customFormat="1" x14ac:dyDescent="0.25">
      <c r="A389"/>
      <c r="B389"/>
      <c r="C389"/>
      <c r="D389" s="3"/>
      <c r="E389" s="7"/>
      <c r="F389" s="5"/>
      <c r="G389"/>
      <c r="H389" s="6"/>
      <c r="I389" s="6"/>
      <c r="J389" s="6"/>
      <c r="K389"/>
      <c r="L389"/>
      <c r="M389"/>
    </row>
    <row r="390" spans="1:13" s="2" customFormat="1" x14ac:dyDescent="0.25">
      <c r="A390"/>
      <c r="B390"/>
      <c r="C390"/>
      <c r="D390" s="3"/>
      <c r="E390" s="7"/>
      <c r="F390" s="5"/>
      <c r="G390"/>
      <c r="H390" s="6"/>
      <c r="I390" s="6"/>
      <c r="J390" s="6"/>
      <c r="K390"/>
      <c r="L390"/>
      <c r="M390"/>
    </row>
    <row r="391" spans="1:13" s="2" customFormat="1" x14ac:dyDescent="0.25">
      <c r="A391"/>
      <c r="B391"/>
      <c r="C391"/>
      <c r="D391" s="3"/>
      <c r="E391" s="7"/>
      <c r="F391" s="5"/>
      <c r="G391"/>
      <c r="H391" s="6"/>
      <c r="I391" s="6"/>
      <c r="J391" s="6"/>
      <c r="K391"/>
      <c r="L391"/>
      <c r="M391"/>
    </row>
    <row r="392" spans="1:13" s="2" customFormat="1" x14ac:dyDescent="0.25">
      <c r="A392"/>
      <c r="B392"/>
      <c r="C392"/>
      <c r="D392" s="3"/>
      <c r="E392" s="7"/>
      <c r="F392" s="5"/>
      <c r="G392"/>
      <c r="H392" s="6"/>
      <c r="I392" s="6"/>
      <c r="J392" s="6"/>
      <c r="K392"/>
      <c r="L392"/>
      <c r="M392"/>
    </row>
    <row r="393" spans="1:13" s="2" customFormat="1" x14ac:dyDescent="0.25">
      <c r="A393"/>
      <c r="B393"/>
      <c r="C393"/>
      <c r="D393" s="3"/>
      <c r="E393" s="7"/>
      <c r="F393" s="5"/>
      <c r="G393"/>
      <c r="H393" s="6"/>
      <c r="I393" s="6"/>
      <c r="J393" s="6"/>
      <c r="K393"/>
      <c r="L393"/>
      <c r="M393"/>
    </row>
    <row r="394" spans="1:13" s="2" customFormat="1" x14ac:dyDescent="0.25">
      <c r="A394"/>
      <c r="B394"/>
      <c r="C394"/>
      <c r="D394" s="3"/>
      <c r="E394" s="7"/>
      <c r="F394" s="5"/>
      <c r="G394"/>
      <c r="H394" s="6"/>
      <c r="I394" s="6"/>
      <c r="J394" s="6"/>
      <c r="K394"/>
      <c r="L394"/>
      <c r="M394"/>
    </row>
    <row r="395" spans="1:13" s="2" customFormat="1" x14ac:dyDescent="0.25">
      <c r="A395"/>
      <c r="B395"/>
      <c r="C395"/>
      <c r="D395" s="3"/>
      <c r="E395" s="7"/>
      <c r="F395" s="5"/>
      <c r="G395"/>
      <c r="H395" s="6"/>
      <c r="I395" s="6"/>
      <c r="J395" s="6"/>
      <c r="K395"/>
      <c r="L395"/>
      <c r="M395"/>
    </row>
    <row r="396" spans="1:13" s="2" customFormat="1" x14ac:dyDescent="0.25">
      <c r="A396"/>
      <c r="B396"/>
      <c r="C396"/>
      <c r="D396" s="3"/>
      <c r="E396" s="7"/>
      <c r="F396" s="5"/>
      <c r="G396"/>
      <c r="H396" s="6"/>
      <c r="I396" s="6"/>
      <c r="J396" s="6"/>
      <c r="K396"/>
      <c r="L396"/>
      <c r="M396"/>
    </row>
    <row r="397" spans="1:13" s="2" customFormat="1" x14ac:dyDescent="0.25">
      <c r="A397"/>
      <c r="B397"/>
      <c r="C397"/>
      <c r="D397" s="3"/>
      <c r="E397" s="7"/>
      <c r="F397" s="5"/>
      <c r="G397"/>
      <c r="H397" s="6"/>
      <c r="I397" s="6"/>
      <c r="J397" s="6"/>
      <c r="K397"/>
      <c r="L397"/>
      <c r="M397"/>
    </row>
    <row r="398" spans="1:13" s="2" customFormat="1" x14ac:dyDescent="0.25">
      <c r="A398"/>
      <c r="B398"/>
      <c r="C398"/>
      <c r="D398" s="3"/>
      <c r="E398" s="7"/>
      <c r="F398" s="5"/>
      <c r="G398"/>
      <c r="H398" s="6"/>
      <c r="I398" s="6"/>
      <c r="J398" s="6"/>
      <c r="K398"/>
      <c r="L398"/>
      <c r="M398"/>
    </row>
    <row r="399" spans="1:13" s="2" customFormat="1" x14ac:dyDescent="0.25">
      <c r="A399"/>
      <c r="B399"/>
      <c r="C399"/>
      <c r="D399" s="3"/>
      <c r="E399" s="7"/>
      <c r="F399" s="5"/>
      <c r="G399"/>
      <c r="H399" s="6"/>
      <c r="I399" s="6"/>
      <c r="J399" s="6"/>
      <c r="K399"/>
      <c r="L399"/>
      <c r="M399"/>
    </row>
    <row r="400" spans="1:13" s="2" customFormat="1" x14ac:dyDescent="0.25">
      <c r="A400"/>
      <c r="B400"/>
      <c r="C400"/>
      <c r="D400" s="3"/>
      <c r="E400" s="7"/>
      <c r="F400" s="5"/>
      <c r="G400"/>
      <c r="H400" s="6"/>
      <c r="I400" s="6"/>
      <c r="J400" s="6"/>
      <c r="K400"/>
      <c r="L400"/>
      <c r="M400"/>
    </row>
    <row r="401" spans="1:13" s="2" customFormat="1" x14ac:dyDescent="0.25">
      <c r="A401"/>
      <c r="B401"/>
      <c r="C401"/>
      <c r="D401" s="3"/>
      <c r="E401" s="7"/>
      <c r="F401" s="5"/>
      <c r="G401"/>
      <c r="H401" s="6"/>
      <c r="I401" s="6"/>
      <c r="J401" s="6"/>
      <c r="K401"/>
      <c r="L401"/>
      <c r="M401"/>
    </row>
    <row r="402" spans="1:13" s="2" customFormat="1" x14ac:dyDescent="0.25">
      <c r="A402"/>
      <c r="B402"/>
      <c r="C402"/>
      <c r="D402" s="3"/>
      <c r="E402" s="7"/>
      <c r="F402" s="5"/>
      <c r="G402"/>
      <c r="H402" s="6"/>
      <c r="I402" s="6"/>
      <c r="J402" s="6"/>
      <c r="K402"/>
      <c r="L402"/>
      <c r="M402"/>
    </row>
    <row r="403" spans="1:13" s="2" customFormat="1" x14ac:dyDescent="0.25">
      <c r="A403"/>
      <c r="B403"/>
      <c r="C403"/>
      <c r="D403" s="3"/>
      <c r="E403" s="7"/>
      <c r="F403" s="5"/>
      <c r="G403"/>
      <c r="H403" s="6"/>
      <c r="I403" s="6"/>
      <c r="J403" s="6"/>
      <c r="K403"/>
      <c r="L403"/>
      <c r="M403"/>
    </row>
    <row r="404" spans="1:13" s="2" customFormat="1" x14ac:dyDescent="0.25">
      <c r="A404"/>
      <c r="B404"/>
      <c r="C404"/>
      <c r="D404" s="3"/>
      <c r="E404" s="7"/>
      <c r="F404" s="5"/>
      <c r="G404"/>
      <c r="H404" s="6"/>
      <c r="I404" s="6"/>
      <c r="J404" s="6"/>
      <c r="K404"/>
      <c r="L404"/>
      <c r="M404"/>
    </row>
    <row r="405" spans="1:13" s="2" customFormat="1" x14ac:dyDescent="0.25">
      <c r="A405"/>
      <c r="B405"/>
      <c r="C405"/>
      <c r="D405" s="3"/>
      <c r="E405" s="7"/>
      <c r="F405" s="5"/>
      <c r="G405"/>
      <c r="H405" s="6"/>
      <c r="I405" s="6"/>
      <c r="J405" s="6"/>
      <c r="K405"/>
      <c r="L405"/>
      <c r="M405"/>
    </row>
    <row r="406" spans="1:13" s="2" customFormat="1" x14ac:dyDescent="0.25">
      <c r="A406"/>
      <c r="B406"/>
      <c r="C406"/>
      <c r="D406" s="3"/>
      <c r="E406" s="7"/>
      <c r="F406" s="5"/>
      <c r="G406"/>
      <c r="H406" s="6"/>
      <c r="I406" s="6"/>
      <c r="J406" s="6"/>
      <c r="K406"/>
      <c r="L406"/>
      <c r="M406"/>
    </row>
    <row r="407" spans="1:13" s="2" customFormat="1" x14ac:dyDescent="0.25">
      <c r="A407"/>
      <c r="B407"/>
      <c r="C407"/>
      <c r="D407" s="3"/>
      <c r="E407" s="7"/>
      <c r="F407" s="5"/>
      <c r="G407"/>
      <c r="H407" s="6"/>
      <c r="I407" s="6"/>
      <c r="J407" s="6"/>
      <c r="K407"/>
      <c r="L407"/>
      <c r="M407"/>
    </row>
    <row r="408" spans="1:13" s="2" customFormat="1" x14ac:dyDescent="0.25">
      <c r="A408"/>
      <c r="B408"/>
      <c r="C408"/>
      <c r="D408" s="3"/>
      <c r="E408" s="7"/>
      <c r="F408" s="5"/>
      <c r="G408"/>
      <c r="H408" s="6"/>
      <c r="I408" s="6"/>
      <c r="J408" s="6"/>
      <c r="K408"/>
      <c r="L408"/>
      <c r="M408"/>
    </row>
    <row r="409" spans="1:13" s="2" customFormat="1" x14ac:dyDescent="0.25">
      <c r="A409"/>
      <c r="B409"/>
      <c r="C409"/>
      <c r="D409" s="3"/>
      <c r="E409" s="7"/>
      <c r="F409" s="5"/>
      <c r="G409"/>
      <c r="H409" s="6"/>
      <c r="I409" s="6"/>
      <c r="J409" s="6"/>
      <c r="K409"/>
      <c r="L409"/>
      <c r="M409"/>
    </row>
    <row r="410" spans="1:13" s="2" customFormat="1" x14ac:dyDescent="0.25">
      <c r="A410"/>
      <c r="B410"/>
      <c r="C410"/>
      <c r="D410" s="3"/>
      <c r="E410" s="7"/>
      <c r="F410" s="5"/>
      <c r="G410"/>
      <c r="H410" s="6"/>
      <c r="I410" s="6"/>
      <c r="J410" s="6"/>
      <c r="K410"/>
      <c r="L410"/>
      <c r="M410"/>
    </row>
  </sheetData>
  <mergeCells count="21">
    <mergeCell ref="J34:L34"/>
    <mergeCell ref="J35:L35"/>
    <mergeCell ref="J36:L36"/>
    <mergeCell ref="J37:L37"/>
    <mergeCell ref="J38:L38"/>
    <mergeCell ref="A4:K4"/>
    <mergeCell ref="A1:K1"/>
    <mergeCell ref="A33:K33"/>
    <mergeCell ref="A38:H38"/>
    <mergeCell ref="A5:J5"/>
    <mergeCell ref="A37:H37"/>
    <mergeCell ref="A23:K23"/>
    <mergeCell ref="A7:K7"/>
    <mergeCell ref="A32:K32"/>
    <mergeCell ref="A2:K2"/>
    <mergeCell ref="A3:K3"/>
    <mergeCell ref="M34:N34"/>
    <mergeCell ref="M35:N35"/>
    <mergeCell ref="M36:N36"/>
    <mergeCell ref="M37:N37"/>
    <mergeCell ref="M38:N38"/>
  </mergeCells>
  <hyperlinks>
    <hyperlink ref="J37" r:id="rId1"/>
    <hyperlink ref="J38" r:id="rId2"/>
  </hyperlinks>
  <pageMargins left="0.7" right="0.7" top="0.75" bottom="0.75" header="0.3" footer="0.3"/>
  <pageSetup paperSize="9" scale="67" fitToHeight="0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05"/>
  <sheetViews>
    <sheetView topLeftCell="A55" zoomScale="90" zoomScaleNormal="90" workbookViewId="0">
      <selection activeCell="I57" sqref="I57:K61"/>
    </sheetView>
  </sheetViews>
  <sheetFormatPr defaultRowHeight="15" x14ac:dyDescent="0.25"/>
  <cols>
    <col min="1" max="1" width="22.42578125" customWidth="1"/>
    <col min="2" max="2" width="20.28515625" customWidth="1"/>
    <col min="3" max="3" width="11.140625" hidden="1" customWidth="1"/>
    <col min="4" max="4" width="11.140625" style="3" hidden="1" customWidth="1"/>
    <col min="5" max="5" width="19" style="7" customWidth="1"/>
    <col min="6" max="6" width="11.140625" style="5" hidden="1" customWidth="1"/>
    <col min="7" max="7" width="11.140625" hidden="1" customWidth="1"/>
    <col min="8" max="9" width="19" style="6" customWidth="1"/>
    <col min="10" max="10" width="19" style="6" hidden="1" customWidth="1"/>
    <col min="11" max="11" width="19.140625" customWidth="1"/>
  </cols>
  <sheetData>
    <row r="1" spans="1:11" ht="142.5" customHeight="1" x14ac:dyDescent="0.4">
      <c r="A1" s="254" t="s">
        <v>328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1" ht="24.75" customHeight="1" x14ac:dyDescent="0.4">
      <c r="A2" s="254" t="s">
        <v>80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</row>
    <row r="3" spans="1:11" ht="24.75" customHeight="1" x14ac:dyDescent="0.4">
      <c r="A3" s="265" t="s">
        <v>325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ht="22.5" customHeight="1" x14ac:dyDescent="0.3">
      <c r="A4" s="256" t="s">
        <v>81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</row>
    <row r="5" spans="1:11" ht="20.25" customHeight="1" x14ac:dyDescent="0.25">
      <c r="A5" s="216" t="s">
        <v>331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</row>
    <row r="6" spans="1:11" x14ac:dyDescent="0.25">
      <c r="A6" s="257"/>
      <c r="B6" s="257"/>
      <c r="C6" s="257"/>
      <c r="D6" s="257"/>
      <c r="E6" s="257"/>
      <c r="F6" s="257"/>
      <c r="G6" s="257"/>
      <c r="H6" s="257"/>
      <c r="I6" s="266"/>
      <c r="J6" s="266"/>
    </row>
    <row r="7" spans="1:11" s="1" customFormat="1" ht="55.5" customHeight="1" x14ac:dyDescent="0.2">
      <c r="A7" s="267" t="s">
        <v>11</v>
      </c>
      <c r="B7" s="267" t="s">
        <v>10</v>
      </c>
      <c r="C7" s="164"/>
      <c r="D7" s="164"/>
      <c r="E7" s="269" t="s">
        <v>323</v>
      </c>
      <c r="F7" s="270"/>
      <c r="G7" s="270"/>
      <c r="H7" s="271"/>
      <c r="I7" s="272" t="s">
        <v>324</v>
      </c>
      <c r="J7" s="273"/>
      <c r="K7" s="274"/>
    </row>
    <row r="8" spans="1:11" s="4" customFormat="1" ht="63" customHeight="1" x14ac:dyDescent="0.3">
      <c r="A8" s="268"/>
      <c r="B8" s="268"/>
      <c r="C8" s="165" t="s">
        <v>0</v>
      </c>
      <c r="D8" s="166" t="s">
        <v>1</v>
      </c>
      <c r="E8" s="167" t="s">
        <v>93</v>
      </c>
      <c r="F8" s="168" t="s">
        <v>2</v>
      </c>
      <c r="G8" s="165"/>
      <c r="H8" s="167" t="s">
        <v>92</v>
      </c>
      <c r="I8" s="169" t="s">
        <v>93</v>
      </c>
      <c r="J8" s="170"/>
      <c r="K8" s="169" t="s">
        <v>92</v>
      </c>
    </row>
    <row r="9" spans="1:11" s="2" customFormat="1" ht="18" x14ac:dyDescent="0.25">
      <c r="A9" s="108" t="s">
        <v>12</v>
      </c>
      <c r="B9" s="17">
        <v>32</v>
      </c>
      <c r="C9" s="18" t="e">
        <f>#REF!</f>
        <v>#REF!</v>
      </c>
      <c r="D9" s="18"/>
      <c r="E9" s="21">
        <v>2657</v>
      </c>
      <c r="F9" s="19"/>
      <c r="G9" s="20"/>
      <c r="H9" s="21">
        <v>5314</v>
      </c>
      <c r="I9" s="21">
        <v>2707</v>
      </c>
      <c r="J9" s="21">
        <v>6934</v>
      </c>
      <c r="K9" s="21">
        <v>5414</v>
      </c>
    </row>
    <row r="10" spans="1:11" s="2" customFormat="1" ht="18" x14ac:dyDescent="0.25">
      <c r="A10" s="108" t="s">
        <v>13</v>
      </c>
      <c r="B10" s="17">
        <v>34</v>
      </c>
      <c r="C10" s="18" t="e">
        <f>#REF!</f>
        <v>#REF!</v>
      </c>
      <c r="D10" s="18"/>
      <c r="E10" s="21">
        <v>2746</v>
      </c>
      <c r="F10" s="19"/>
      <c r="G10" s="20"/>
      <c r="H10" s="21">
        <v>5492</v>
      </c>
      <c r="I10" s="21">
        <v>2796</v>
      </c>
      <c r="J10" s="21">
        <v>7163</v>
      </c>
      <c r="K10" s="21">
        <v>5592</v>
      </c>
    </row>
    <row r="11" spans="1:11" s="2" customFormat="1" ht="18" x14ac:dyDescent="0.25">
      <c r="A11" s="108" t="s">
        <v>14</v>
      </c>
      <c r="B11" s="17">
        <v>38</v>
      </c>
      <c r="C11" s="18" t="e">
        <f>#REF!</f>
        <v>#REF!</v>
      </c>
      <c r="D11" s="18"/>
      <c r="E11" s="21">
        <v>2757</v>
      </c>
      <c r="F11" s="19"/>
      <c r="G11" s="20"/>
      <c r="H11" s="21">
        <v>5514</v>
      </c>
      <c r="I11" s="21">
        <v>2806</v>
      </c>
      <c r="J11" s="21">
        <v>7190</v>
      </c>
      <c r="K11" s="21">
        <v>5612</v>
      </c>
    </row>
    <row r="12" spans="1:11" s="2" customFormat="1" ht="18" x14ac:dyDescent="0.25">
      <c r="A12" s="108" t="s">
        <v>15</v>
      </c>
      <c r="B12" s="17">
        <v>42</v>
      </c>
      <c r="C12" s="18" t="e">
        <f>#REF!</f>
        <v>#REF!</v>
      </c>
      <c r="D12" s="18"/>
      <c r="E12" s="21">
        <v>2767</v>
      </c>
      <c r="F12" s="19"/>
      <c r="G12" s="20"/>
      <c r="H12" s="21">
        <v>5534</v>
      </c>
      <c r="I12" s="21">
        <v>2816</v>
      </c>
      <c r="J12" s="21">
        <v>7218</v>
      </c>
      <c r="K12" s="21">
        <v>5632</v>
      </c>
    </row>
    <row r="13" spans="1:11" s="2" customFormat="1" ht="18" x14ac:dyDescent="0.25">
      <c r="A13" s="108" t="s">
        <v>16</v>
      </c>
      <c r="B13" s="17">
        <v>45</v>
      </c>
      <c r="C13" s="18" t="e">
        <f>#REF!</f>
        <v>#REF!</v>
      </c>
      <c r="D13" s="18"/>
      <c r="E13" s="21">
        <v>2777</v>
      </c>
      <c r="F13" s="19"/>
      <c r="G13" s="20"/>
      <c r="H13" s="21">
        <v>5554</v>
      </c>
      <c r="I13" s="21">
        <v>2828</v>
      </c>
      <c r="J13" s="21">
        <v>7246</v>
      </c>
      <c r="K13" s="21">
        <v>5656</v>
      </c>
    </row>
    <row r="14" spans="1:11" s="2" customFormat="1" ht="18" x14ac:dyDescent="0.25">
      <c r="A14" s="108" t="s">
        <v>17</v>
      </c>
      <c r="B14" s="17">
        <v>48</v>
      </c>
      <c r="C14" s="18" t="e">
        <f>#REF!</f>
        <v>#REF!</v>
      </c>
      <c r="D14" s="18"/>
      <c r="E14" s="21">
        <v>2783</v>
      </c>
      <c r="F14" s="19"/>
      <c r="G14" s="20"/>
      <c r="H14" s="21">
        <v>5566</v>
      </c>
      <c r="I14" s="21">
        <v>2835</v>
      </c>
      <c r="J14" s="21">
        <v>7261</v>
      </c>
      <c r="K14" s="21">
        <v>5670</v>
      </c>
    </row>
    <row r="15" spans="1:11" s="2" customFormat="1" ht="18" x14ac:dyDescent="0.25">
      <c r="A15" s="108" t="s">
        <v>18</v>
      </c>
      <c r="B15" s="17">
        <v>54</v>
      </c>
      <c r="C15" s="18" t="e">
        <f>#REF!</f>
        <v>#REF!</v>
      </c>
      <c r="D15" s="18"/>
      <c r="E15" s="21">
        <v>2798</v>
      </c>
      <c r="F15" s="19"/>
      <c r="G15" s="20"/>
      <c r="H15" s="21">
        <v>5596</v>
      </c>
      <c r="I15" s="21">
        <v>2849</v>
      </c>
      <c r="J15" s="21">
        <v>7299</v>
      </c>
      <c r="K15" s="21">
        <v>5698</v>
      </c>
    </row>
    <row r="16" spans="1:11" s="2" customFormat="1" ht="18" x14ac:dyDescent="0.25">
      <c r="A16" s="108" t="s">
        <v>19</v>
      </c>
      <c r="B16" s="17">
        <v>57</v>
      </c>
      <c r="C16" s="18" t="e">
        <f>#REF!</f>
        <v>#REF!</v>
      </c>
      <c r="D16" s="18"/>
      <c r="E16" s="21">
        <v>2808</v>
      </c>
      <c r="F16" s="19"/>
      <c r="G16" s="20"/>
      <c r="H16" s="21">
        <v>5616</v>
      </c>
      <c r="I16" s="21">
        <v>2859</v>
      </c>
      <c r="J16" s="21">
        <v>7326</v>
      </c>
      <c r="K16" s="21">
        <v>5718</v>
      </c>
    </row>
    <row r="17" spans="1:11" s="2" customFormat="1" ht="18" x14ac:dyDescent="0.25">
      <c r="A17" s="108" t="s">
        <v>20</v>
      </c>
      <c r="B17" s="17">
        <v>60</v>
      </c>
      <c r="C17" s="18" t="e">
        <f>#REF!</f>
        <v>#REF!</v>
      </c>
      <c r="D17" s="18"/>
      <c r="E17" s="21">
        <v>2819</v>
      </c>
      <c r="F17" s="19"/>
      <c r="G17" s="20"/>
      <c r="H17" s="21">
        <v>5638</v>
      </c>
      <c r="I17" s="21">
        <v>2872</v>
      </c>
      <c r="J17" s="21">
        <v>7354</v>
      </c>
      <c r="K17" s="21">
        <v>5744</v>
      </c>
    </row>
    <row r="18" spans="1:11" s="2" customFormat="1" ht="18" x14ac:dyDescent="0.25">
      <c r="A18" s="108" t="s">
        <v>79</v>
      </c>
      <c r="B18" s="17">
        <v>65</v>
      </c>
      <c r="C18" s="18" t="e">
        <f>#REF!</f>
        <v>#REF!</v>
      </c>
      <c r="D18" s="18"/>
      <c r="E18" s="21">
        <v>2830</v>
      </c>
      <c r="F18" s="19"/>
      <c r="G18" s="20"/>
      <c r="H18" s="21">
        <v>5660</v>
      </c>
      <c r="I18" s="21">
        <v>2880</v>
      </c>
      <c r="J18" s="21">
        <v>7382</v>
      </c>
      <c r="K18" s="21">
        <v>5760</v>
      </c>
    </row>
    <row r="19" spans="1:11" s="2" customFormat="1" ht="18" x14ac:dyDescent="0.25">
      <c r="A19" s="108" t="s">
        <v>21</v>
      </c>
      <c r="B19" s="17">
        <v>70</v>
      </c>
      <c r="C19" s="18" t="e">
        <f>#REF!</f>
        <v>#REF!</v>
      </c>
      <c r="D19" s="18"/>
      <c r="E19" s="21">
        <v>2845</v>
      </c>
      <c r="F19" s="19"/>
      <c r="G19" s="20"/>
      <c r="H19" s="21">
        <v>5690</v>
      </c>
      <c r="I19" s="21">
        <v>2897</v>
      </c>
      <c r="J19" s="21">
        <v>7422</v>
      </c>
      <c r="K19" s="21">
        <v>5794</v>
      </c>
    </row>
    <row r="20" spans="1:11" s="2" customFormat="1" ht="18" x14ac:dyDescent="0.25">
      <c r="A20" s="108" t="s">
        <v>22</v>
      </c>
      <c r="B20" s="17">
        <v>76</v>
      </c>
      <c r="C20" s="18" t="e">
        <f>#REF!</f>
        <v>#REF!</v>
      </c>
      <c r="D20" s="18"/>
      <c r="E20" s="21">
        <v>2860</v>
      </c>
      <c r="F20" s="19"/>
      <c r="G20" s="20"/>
      <c r="H20" s="21">
        <v>5720</v>
      </c>
      <c r="I20" s="21">
        <v>2912</v>
      </c>
      <c r="J20" s="21">
        <v>7462</v>
      </c>
      <c r="K20" s="21">
        <v>5824</v>
      </c>
    </row>
    <row r="21" spans="1:11" s="2" customFormat="1" ht="18" x14ac:dyDescent="0.25">
      <c r="A21" s="108" t="s">
        <v>23</v>
      </c>
      <c r="B21" s="17">
        <v>80</v>
      </c>
      <c r="C21" s="18" t="e">
        <f>#REF!</f>
        <v>#REF!</v>
      </c>
      <c r="D21" s="18"/>
      <c r="E21" s="21">
        <v>2872</v>
      </c>
      <c r="F21" s="19"/>
      <c r="G21" s="20"/>
      <c r="H21" s="21">
        <v>5744</v>
      </c>
      <c r="I21" s="21">
        <v>2924</v>
      </c>
      <c r="J21" s="21">
        <v>7490</v>
      </c>
      <c r="K21" s="21">
        <v>5848</v>
      </c>
    </row>
    <row r="22" spans="1:11" s="2" customFormat="1" ht="18" x14ac:dyDescent="0.25">
      <c r="A22" s="108" t="s">
        <v>24</v>
      </c>
      <c r="B22" s="17">
        <v>89</v>
      </c>
      <c r="C22" s="18" t="e">
        <f>#REF!</f>
        <v>#REF!</v>
      </c>
      <c r="D22" s="18"/>
      <c r="E22" s="21">
        <v>2892</v>
      </c>
      <c r="F22" s="19"/>
      <c r="G22" s="20"/>
      <c r="H22" s="21">
        <v>5784</v>
      </c>
      <c r="I22" s="21">
        <v>2932</v>
      </c>
      <c r="J22" s="21">
        <v>7546</v>
      </c>
      <c r="K22" s="21">
        <v>5865</v>
      </c>
    </row>
    <row r="23" spans="1:11" s="2" customFormat="1" ht="18" x14ac:dyDescent="0.25">
      <c r="A23" s="108" t="s">
        <v>25</v>
      </c>
      <c r="B23" s="17">
        <v>102</v>
      </c>
      <c r="C23" s="18" t="e">
        <f>#REF!</f>
        <v>#REF!</v>
      </c>
      <c r="D23" s="18"/>
      <c r="E23" s="21">
        <v>2929</v>
      </c>
      <c r="F23" s="19"/>
      <c r="G23" s="20"/>
      <c r="H23" s="21">
        <v>5858</v>
      </c>
      <c r="I23" s="21">
        <v>2981</v>
      </c>
      <c r="J23" s="21">
        <v>7642</v>
      </c>
      <c r="K23" s="21">
        <v>5962</v>
      </c>
    </row>
    <row r="24" spans="1:11" s="2" customFormat="1" ht="18" x14ac:dyDescent="0.25">
      <c r="A24" s="108" t="s">
        <v>26</v>
      </c>
      <c r="B24" s="17">
        <v>108</v>
      </c>
      <c r="C24" s="18" t="e">
        <f>#REF!</f>
        <v>#REF!</v>
      </c>
      <c r="D24" s="18">
        <v>965</v>
      </c>
      <c r="E24" s="21">
        <v>2945</v>
      </c>
      <c r="F24" s="19"/>
      <c r="G24" s="20"/>
      <c r="H24" s="21">
        <v>5890</v>
      </c>
      <c r="I24" s="21">
        <v>2998</v>
      </c>
      <c r="J24" s="21">
        <v>7681</v>
      </c>
      <c r="K24" s="21">
        <v>5996</v>
      </c>
    </row>
    <row r="25" spans="1:11" s="2" customFormat="1" ht="18" x14ac:dyDescent="0.25">
      <c r="A25" s="108" t="s">
        <v>27</v>
      </c>
      <c r="B25" s="17">
        <v>114</v>
      </c>
      <c r="C25" s="18" t="e">
        <f>#REF!</f>
        <v>#REF!</v>
      </c>
      <c r="D25" s="18">
        <v>975</v>
      </c>
      <c r="E25" s="21">
        <v>2960</v>
      </c>
      <c r="F25" s="19"/>
      <c r="G25" s="20"/>
      <c r="H25" s="21">
        <v>5920</v>
      </c>
      <c r="I25" s="21">
        <v>3013</v>
      </c>
      <c r="J25" s="21">
        <v>7722</v>
      </c>
      <c r="K25" s="21">
        <v>6026</v>
      </c>
    </row>
    <row r="26" spans="1:11" s="2" customFormat="1" ht="18" x14ac:dyDescent="0.25">
      <c r="A26" s="108" t="s">
        <v>28</v>
      </c>
      <c r="B26" s="17">
        <v>121</v>
      </c>
      <c r="C26" s="18" t="e">
        <f>#REF!</f>
        <v>#REF!</v>
      </c>
      <c r="D26" s="18"/>
      <c r="E26" s="21">
        <v>2982</v>
      </c>
      <c r="F26" s="19"/>
      <c r="G26" s="20"/>
      <c r="H26" s="21">
        <v>5964</v>
      </c>
      <c r="I26" s="21">
        <v>3035</v>
      </c>
      <c r="J26" s="21">
        <v>7777</v>
      </c>
      <c r="K26" s="21">
        <v>6070</v>
      </c>
    </row>
    <row r="27" spans="1:11" s="2" customFormat="1" ht="18" x14ac:dyDescent="0.25">
      <c r="A27" s="108" t="s">
        <v>29</v>
      </c>
      <c r="B27" s="17">
        <v>127</v>
      </c>
      <c r="C27" s="18" t="e">
        <f>#REF!</f>
        <v>#REF!</v>
      </c>
      <c r="D27" s="18"/>
      <c r="E27" s="21">
        <v>3001</v>
      </c>
      <c r="F27" s="19"/>
      <c r="G27" s="20"/>
      <c r="H27" s="21">
        <v>6002</v>
      </c>
      <c r="I27" s="21">
        <v>3050</v>
      </c>
      <c r="J27" s="21">
        <v>7818</v>
      </c>
      <c r="K27" s="21">
        <v>6100</v>
      </c>
    </row>
    <row r="28" spans="1:11" s="2" customFormat="1" ht="18" x14ac:dyDescent="0.25">
      <c r="A28" s="108" t="s">
        <v>30</v>
      </c>
      <c r="B28" s="17">
        <v>133</v>
      </c>
      <c r="C28" s="18" t="e">
        <f>#REF!</f>
        <v>#REF!</v>
      </c>
      <c r="D28" s="18"/>
      <c r="E28" s="21">
        <v>3012</v>
      </c>
      <c r="F28" s="19"/>
      <c r="G28" s="20"/>
      <c r="H28" s="21">
        <v>6024</v>
      </c>
      <c r="I28" s="21">
        <v>3067</v>
      </c>
      <c r="J28" s="21">
        <v>7858</v>
      </c>
      <c r="K28" s="21">
        <v>6134</v>
      </c>
    </row>
    <row r="29" spans="1:11" s="2" customFormat="1" ht="18" x14ac:dyDescent="0.25">
      <c r="A29" s="108" t="s">
        <v>31</v>
      </c>
      <c r="B29" s="17">
        <v>140</v>
      </c>
      <c r="C29" s="18" t="e">
        <f>#REF!</f>
        <v>#REF!</v>
      </c>
      <c r="D29" s="18"/>
      <c r="E29" s="21">
        <v>3028</v>
      </c>
      <c r="F29" s="19"/>
      <c r="G29" s="20"/>
      <c r="H29" s="21">
        <v>6056</v>
      </c>
      <c r="I29" s="21">
        <v>3083</v>
      </c>
      <c r="J29" s="21">
        <v>7898</v>
      </c>
      <c r="K29" s="21">
        <v>6166</v>
      </c>
    </row>
    <row r="30" spans="1:11" s="2" customFormat="1" ht="18" x14ac:dyDescent="0.25">
      <c r="A30" s="108" t="s">
        <v>32</v>
      </c>
      <c r="B30" s="17">
        <v>156</v>
      </c>
      <c r="C30" s="18" t="e">
        <f>#REF!</f>
        <v>#REF!</v>
      </c>
      <c r="D30" s="18"/>
      <c r="E30" s="21">
        <v>3075</v>
      </c>
      <c r="F30" s="19"/>
      <c r="G30" s="20"/>
      <c r="H30" s="21">
        <v>6150</v>
      </c>
      <c r="I30" s="21">
        <v>3059</v>
      </c>
      <c r="J30" s="21">
        <v>8022</v>
      </c>
      <c r="K30" s="21">
        <v>6118</v>
      </c>
    </row>
    <row r="31" spans="1:11" s="2" customFormat="1" ht="18" x14ac:dyDescent="0.25">
      <c r="A31" s="108" t="s">
        <v>33</v>
      </c>
      <c r="B31" s="17">
        <v>159</v>
      </c>
      <c r="C31" s="18" t="e">
        <f>#REF!</f>
        <v>#REF!</v>
      </c>
      <c r="D31" s="18">
        <v>1100</v>
      </c>
      <c r="E31" s="21">
        <v>3079</v>
      </c>
      <c r="F31" s="19"/>
      <c r="G31" s="20"/>
      <c r="H31" s="21">
        <v>6158</v>
      </c>
      <c r="I31" s="21">
        <v>3135</v>
      </c>
      <c r="J31" s="21">
        <v>8034</v>
      </c>
      <c r="K31" s="21">
        <v>6270</v>
      </c>
    </row>
    <row r="32" spans="1:11" s="2" customFormat="1" ht="18" x14ac:dyDescent="0.25">
      <c r="A32" s="108" t="s">
        <v>34</v>
      </c>
      <c r="B32" s="17">
        <v>162</v>
      </c>
      <c r="C32" s="18" t="e">
        <f>#REF!</f>
        <v>#REF!</v>
      </c>
      <c r="D32" s="18"/>
      <c r="E32" s="21">
        <v>3090</v>
      </c>
      <c r="F32" s="19"/>
      <c r="G32" s="20"/>
      <c r="H32" s="21">
        <v>6180</v>
      </c>
      <c r="I32" s="21">
        <v>3148</v>
      </c>
      <c r="J32" s="21">
        <v>8062</v>
      </c>
      <c r="K32" s="21">
        <v>6296</v>
      </c>
    </row>
    <row r="33" spans="1:11" s="2" customFormat="1" ht="18" x14ac:dyDescent="0.25">
      <c r="A33" s="108" t="s">
        <v>35</v>
      </c>
      <c r="B33" s="17">
        <v>168</v>
      </c>
      <c r="C33" s="18" t="e">
        <f>#REF!</f>
        <v>#REF!</v>
      </c>
      <c r="D33" s="18">
        <v>1140</v>
      </c>
      <c r="E33" s="21">
        <v>3105</v>
      </c>
      <c r="F33" s="19"/>
      <c r="G33" s="20"/>
      <c r="H33" s="21">
        <v>6210</v>
      </c>
      <c r="I33" s="21">
        <v>3162</v>
      </c>
      <c r="J33" s="21">
        <v>8102</v>
      </c>
      <c r="K33" s="21">
        <v>6324</v>
      </c>
    </row>
    <row r="34" spans="1:11" s="2" customFormat="1" ht="18" x14ac:dyDescent="0.25">
      <c r="A34" s="108" t="s">
        <v>36</v>
      </c>
      <c r="B34" s="17">
        <v>178</v>
      </c>
      <c r="C34" s="18" t="e">
        <f>#REF!</f>
        <v>#REF!</v>
      </c>
      <c r="D34" s="18"/>
      <c r="E34" s="21">
        <v>3133</v>
      </c>
      <c r="F34" s="19"/>
      <c r="G34" s="20"/>
      <c r="H34" s="21">
        <v>6266</v>
      </c>
      <c r="I34" s="21">
        <v>3189</v>
      </c>
      <c r="J34" s="21">
        <v>8170</v>
      </c>
      <c r="K34" s="21">
        <v>6378</v>
      </c>
    </row>
    <row r="35" spans="1:11" s="2" customFormat="1" ht="18" x14ac:dyDescent="0.25">
      <c r="A35" s="108" t="s">
        <v>37</v>
      </c>
      <c r="B35" s="17">
        <v>194</v>
      </c>
      <c r="C35" s="18" t="e">
        <f>#REF!</f>
        <v>#REF!</v>
      </c>
      <c r="D35" s="18"/>
      <c r="E35" s="21">
        <v>3174</v>
      </c>
      <c r="F35" s="19"/>
      <c r="G35" s="20"/>
      <c r="H35" s="21">
        <v>6348</v>
      </c>
      <c r="I35" s="21">
        <v>3231</v>
      </c>
      <c r="J35" s="21">
        <v>8281</v>
      </c>
      <c r="K35" s="21">
        <v>6462</v>
      </c>
    </row>
    <row r="36" spans="1:11" s="2" customFormat="1" ht="18" x14ac:dyDescent="0.25">
      <c r="A36" s="108" t="s">
        <v>38</v>
      </c>
      <c r="B36" s="17">
        <v>208</v>
      </c>
      <c r="C36" s="18" t="e">
        <f>#REF!</f>
        <v>#REF!</v>
      </c>
      <c r="D36" s="18"/>
      <c r="E36" s="21">
        <v>3210</v>
      </c>
      <c r="F36" s="19"/>
      <c r="G36" s="20"/>
      <c r="H36" s="21">
        <v>6420</v>
      </c>
      <c r="I36" s="21">
        <v>3269</v>
      </c>
      <c r="J36" s="21">
        <v>8374</v>
      </c>
      <c r="K36" s="21">
        <v>6538</v>
      </c>
    </row>
    <row r="37" spans="1:11" s="2" customFormat="1" ht="18" x14ac:dyDescent="0.25">
      <c r="A37" s="108" t="s">
        <v>39</v>
      </c>
      <c r="B37" s="17">
        <v>219</v>
      </c>
      <c r="C37" s="18" t="e">
        <f>#REF!</f>
        <v>#REF!</v>
      </c>
      <c r="D37" s="18">
        <v>1385</v>
      </c>
      <c r="E37" s="21">
        <v>3240</v>
      </c>
      <c r="F37" s="19"/>
      <c r="G37" s="20"/>
      <c r="H37" s="21">
        <v>6480</v>
      </c>
      <c r="I37" s="21">
        <v>3300</v>
      </c>
      <c r="J37" s="21">
        <v>8454</v>
      </c>
      <c r="K37" s="21">
        <v>6600</v>
      </c>
    </row>
    <row r="38" spans="1:11" s="2" customFormat="1" ht="18" x14ac:dyDescent="0.25">
      <c r="A38" s="108" t="s">
        <v>40</v>
      </c>
      <c r="B38" s="17">
        <v>230</v>
      </c>
      <c r="C38" s="18" t="e">
        <f>#REF!</f>
        <v>#REF!</v>
      </c>
      <c r="D38" s="18"/>
      <c r="E38" s="21">
        <v>3266</v>
      </c>
      <c r="F38" s="19"/>
      <c r="G38" s="20"/>
      <c r="H38" s="21">
        <v>6532</v>
      </c>
      <c r="I38" s="21">
        <v>3326</v>
      </c>
      <c r="J38" s="21">
        <v>8522</v>
      </c>
      <c r="K38" s="21">
        <v>6652</v>
      </c>
    </row>
    <row r="39" spans="1:11" s="2" customFormat="1" ht="18" x14ac:dyDescent="0.25">
      <c r="A39" s="108" t="s">
        <v>41</v>
      </c>
      <c r="B39" s="17">
        <v>240</v>
      </c>
      <c r="C39" s="18" t="e">
        <f>#REF!</f>
        <v>#REF!</v>
      </c>
      <c r="D39" s="18"/>
      <c r="E39" s="21">
        <v>3292</v>
      </c>
      <c r="F39" s="19"/>
      <c r="G39" s="20"/>
      <c r="H39" s="21">
        <v>6584</v>
      </c>
      <c r="I39" s="21">
        <v>3352</v>
      </c>
      <c r="J39" s="21">
        <v>8590</v>
      </c>
      <c r="K39" s="21">
        <v>6704</v>
      </c>
    </row>
    <row r="40" spans="1:11" s="2" customFormat="1" ht="18" x14ac:dyDescent="0.25">
      <c r="A40" s="108" t="s">
        <v>42</v>
      </c>
      <c r="B40" s="17">
        <v>245</v>
      </c>
      <c r="C40" s="18" t="e">
        <f>#REF!</f>
        <v>#REF!</v>
      </c>
      <c r="D40" s="18"/>
      <c r="E40" s="21">
        <v>3310</v>
      </c>
      <c r="F40" s="19"/>
      <c r="G40" s="20"/>
      <c r="H40" s="21">
        <v>6620</v>
      </c>
      <c r="I40" s="21">
        <v>3370</v>
      </c>
      <c r="J40" s="21">
        <v>8633</v>
      </c>
      <c r="K40" s="21">
        <v>6740</v>
      </c>
    </row>
    <row r="41" spans="1:11" s="2" customFormat="1" ht="18" x14ac:dyDescent="0.25">
      <c r="A41" s="108" t="s">
        <v>43</v>
      </c>
      <c r="B41" s="17">
        <v>259</v>
      </c>
      <c r="C41" s="18" t="e">
        <f>#REF!</f>
        <v>#REF!</v>
      </c>
      <c r="D41" s="18"/>
      <c r="E41" s="21">
        <v>3346</v>
      </c>
      <c r="F41" s="19"/>
      <c r="G41" s="20"/>
      <c r="H41" s="21">
        <v>6692</v>
      </c>
      <c r="I41" s="21">
        <v>3406</v>
      </c>
      <c r="J41" s="21">
        <v>8729</v>
      </c>
      <c r="K41" s="21">
        <v>6812</v>
      </c>
    </row>
    <row r="42" spans="1:11" s="2" customFormat="1" ht="18" x14ac:dyDescent="0.25">
      <c r="A42" s="108" t="s">
        <v>44</v>
      </c>
      <c r="B42" s="17">
        <v>273</v>
      </c>
      <c r="C42" s="18" t="e">
        <f>#REF!</f>
        <v>#REF!</v>
      </c>
      <c r="D42" s="18">
        <v>1550</v>
      </c>
      <c r="E42" s="21">
        <v>3381</v>
      </c>
      <c r="F42" s="19"/>
      <c r="G42" s="20"/>
      <c r="H42" s="21">
        <v>6762</v>
      </c>
      <c r="I42" s="21">
        <v>3443</v>
      </c>
      <c r="J42" s="21">
        <v>8822</v>
      </c>
      <c r="K42" s="21">
        <v>6886</v>
      </c>
    </row>
    <row r="43" spans="1:11" s="2" customFormat="1" ht="18" x14ac:dyDescent="0.25">
      <c r="A43" s="108" t="s">
        <v>45</v>
      </c>
      <c r="B43" s="17">
        <v>289</v>
      </c>
      <c r="C43" s="18" t="e">
        <f>#REF!</f>
        <v>#REF!</v>
      </c>
      <c r="D43" s="18"/>
      <c r="E43" s="21">
        <v>3424</v>
      </c>
      <c r="F43" s="19"/>
      <c r="G43" s="20"/>
      <c r="H43" s="21">
        <v>6848</v>
      </c>
      <c r="I43" s="21">
        <v>3485</v>
      </c>
      <c r="J43" s="21">
        <v>8930</v>
      </c>
      <c r="K43" s="21">
        <v>6970</v>
      </c>
    </row>
    <row r="44" spans="1:11" s="2" customFormat="1" ht="18" customHeight="1" x14ac:dyDescent="0.25">
      <c r="A44" s="108" t="s">
        <v>46</v>
      </c>
      <c r="B44" s="17">
        <v>295</v>
      </c>
      <c r="C44" s="18" t="e">
        <f>#REF!</f>
        <v>#REF!</v>
      </c>
      <c r="D44" s="18"/>
      <c r="E44" s="21">
        <v>3440</v>
      </c>
      <c r="F44" s="19"/>
      <c r="G44" s="20"/>
      <c r="H44" s="21">
        <v>6880</v>
      </c>
      <c r="I44" s="21">
        <v>3502</v>
      </c>
      <c r="J44" s="21">
        <v>8973</v>
      </c>
      <c r="K44" s="21">
        <v>7004</v>
      </c>
    </row>
    <row r="45" spans="1:11" s="2" customFormat="1" ht="18" customHeight="1" x14ac:dyDescent="0.25">
      <c r="A45" s="108" t="s">
        <v>47</v>
      </c>
      <c r="B45" s="17">
        <v>305</v>
      </c>
      <c r="C45" s="18" t="e">
        <f>#REF!</f>
        <v>#REF!</v>
      </c>
      <c r="D45" s="18"/>
      <c r="E45" s="21">
        <v>3466</v>
      </c>
      <c r="F45" s="19"/>
      <c r="G45" s="20"/>
      <c r="H45" s="21">
        <v>6932</v>
      </c>
      <c r="I45" s="21">
        <v>3528</v>
      </c>
      <c r="J45" s="21">
        <v>9041</v>
      </c>
      <c r="K45" s="21">
        <v>7056</v>
      </c>
    </row>
    <row r="46" spans="1:11" s="2" customFormat="1" ht="18" customHeight="1" x14ac:dyDescent="0.25">
      <c r="A46" s="108" t="s">
        <v>48</v>
      </c>
      <c r="B46" s="17">
        <v>324</v>
      </c>
      <c r="C46" s="18" t="e">
        <f>#REF!</f>
        <v>#REF!</v>
      </c>
      <c r="D46" s="18">
        <v>1785</v>
      </c>
      <c r="E46" s="21">
        <v>3518</v>
      </c>
      <c r="F46" s="19"/>
      <c r="G46" s="20"/>
      <c r="H46" s="21">
        <v>7036</v>
      </c>
      <c r="I46" s="21">
        <v>3582</v>
      </c>
      <c r="J46" s="21">
        <v>9177</v>
      </c>
      <c r="K46" s="21">
        <v>7164</v>
      </c>
    </row>
    <row r="47" spans="1:11" s="2" customFormat="1" ht="18" customHeight="1" x14ac:dyDescent="0.25">
      <c r="A47" s="108" t="s">
        <v>49</v>
      </c>
      <c r="B47" s="17">
        <v>356</v>
      </c>
      <c r="C47" s="18" t="e">
        <f>#REF!</f>
        <v>#REF!</v>
      </c>
      <c r="D47" s="18"/>
      <c r="E47" s="21">
        <v>3606</v>
      </c>
      <c r="F47" s="19"/>
      <c r="G47" s="20"/>
      <c r="H47" s="21">
        <v>7212</v>
      </c>
      <c r="I47" s="21">
        <v>3672</v>
      </c>
      <c r="J47" s="21">
        <v>9409</v>
      </c>
      <c r="K47" s="21">
        <v>7344</v>
      </c>
    </row>
    <row r="48" spans="1:11" s="2" customFormat="1" ht="18" customHeight="1" x14ac:dyDescent="0.25">
      <c r="A48" s="108" t="s">
        <v>50</v>
      </c>
      <c r="B48" s="17">
        <v>377</v>
      </c>
      <c r="C48" s="18" t="e">
        <f>#REF!</f>
        <v>#REF!</v>
      </c>
      <c r="D48" s="18">
        <v>2100</v>
      </c>
      <c r="E48" s="21">
        <v>3657</v>
      </c>
      <c r="F48" s="19"/>
      <c r="G48" s="20"/>
      <c r="H48" s="21">
        <v>7314</v>
      </c>
      <c r="I48" s="21">
        <v>3725</v>
      </c>
      <c r="J48" s="21">
        <v>9542</v>
      </c>
      <c r="K48" s="21">
        <v>7450</v>
      </c>
    </row>
    <row r="49" spans="1:13" s="2" customFormat="1" ht="18" customHeight="1" x14ac:dyDescent="0.25">
      <c r="A49" s="108" t="s">
        <v>51</v>
      </c>
      <c r="B49" s="17">
        <v>406</v>
      </c>
      <c r="C49" s="18" t="e">
        <f>#REF!</f>
        <v>#REF!</v>
      </c>
      <c r="D49" s="18"/>
      <c r="E49" s="21">
        <v>5605</v>
      </c>
      <c r="F49" s="19"/>
      <c r="G49" s="20"/>
      <c r="H49" s="21">
        <v>11210</v>
      </c>
      <c r="I49" s="21">
        <v>5707</v>
      </c>
      <c r="J49" s="21">
        <v>14622</v>
      </c>
      <c r="K49" s="21">
        <v>11414</v>
      </c>
    </row>
    <row r="50" spans="1:13" s="2" customFormat="1" ht="18" customHeight="1" x14ac:dyDescent="0.25">
      <c r="A50" s="108" t="s">
        <v>52</v>
      </c>
      <c r="B50" s="17">
        <v>426</v>
      </c>
      <c r="C50" s="18" t="e">
        <f>#REF!</f>
        <v>#REF!</v>
      </c>
      <c r="D50" s="18">
        <v>2130</v>
      </c>
      <c r="E50" s="21">
        <v>5683</v>
      </c>
      <c r="F50" s="19"/>
      <c r="G50" s="20"/>
      <c r="H50" s="21">
        <v>11366</v>
      </c>
      <c r="I50" s="21">
        <v>5787</v>
      </c>
      <c r="J50" s="21">
        <v>14826</v>
      </c>
      <c r="K50" s="21">
        <v>11574</v>
      </c>
    </row>
    <row r="51" spans="1:13" s="2" customFormat="1" ht="18" customHeight="1" x14ac:dyDescent="0.25">
      <c r="A51" s="108" t="s">
        <v>53</v>
      </c>
      <c r="B51" s="17">
        <v>457</v>
      </c>
      <c r="C51" s="18" t="e">
        <f>#REF!</f>
        <v>#REF!</v>
      </c>
      <c r="D51" s="18"/>
      <c r="E51" s="21">
        <v>5814</v>
      </c>
      <c r="F51" s="19"/>
      <c r="G51" s="20"/>
      <c r="H51" s="21">
        <v>11628</v>
      </c>
      <c r="I51" s="21">
        <v>5914</v>
      </c>
      <c r="J51" s="21">
        <v>15153</v>
      </c>
      <c r="K51" s="21">
        <v>11828</v>
      </c>
    </row>
    <row r="52" spans="1:13" s="2" customFormat="1" ht="18" customHeight="1" x14ac:dyDescent="0.25">
      <c r="A52" s="108" t="s">
        <v>54</v>
      </c>
      <c r="B52" s="17">
        <v>479</v>
      </c>
      <c r="C52" s="18" t="e">
        <f>#REF!</f>
        <v>#REF!</v>
      </c>
      <c r="D52" s="18"/>
      <c r="E52" s="21">
        <v>5894</v>
      </c>
      <c r="F52" s="19"/>
      <c r="G52" s="20"/>
      <c r="H52" s="21">
        <v>11788</v>
      </c>
      <c r="I52" s="21">
        <v>6002</v>
      </c>
      <c r="J52" s="21">
        <v>15376</v>
      </c>
      <c r="K52" s="21">
        <v>12004</v>
      </c>
    </row>
    <row r="53" spans="1:13" s="2" customFormat="1" ht="18" customHeight="1" x14ac:dyDescent="0.25">
      <c r="A53" s="108" t="s">
        <v>55</v>
      </c>
      <c r="B53" s="17">
        <v>508</v>
      </c>
      <c r="C53" s="18" t="e">
        <f>#REF!</f>
        <v>#REF!</v>
      </c>
      <c r="D53" s="18"/>
      <c r="E53" s="21">
        <v>6011</v>
      </c>
      <c r="F53" s="19"/>
      <c r="G53" s="20"/>
      <c r="H53" s="21">
        <v>12022</v>
      </c>
      <c r="I53" s="21">
        <v>6121</v>
      </c>
      <c r="J53" s="21">
        <v>15681</v>
      </c>
      <c r="K53" s="21">
        <v>12242</v>
      </c>
    </row>
    <row r="54" spans="1:13" s="2" customFormat="1" ht="18" customHeight="1" x14ac:dyDescent="0.25">
      <c r="A54" s="108" t="s">
        <v>56</v>
      </c>
      <c r="B54" s="17">
        <v>533</v>
      </c>
      <c r="C54" s="18" t="e">
        <f>#REF!</f>
        <v>#REF!</v>
      </c>
      <c r="D54" s="18">
        <v>2550</v>
      </c>
      <c r="E54" s="21">
        <v>6106</v>
      </c>
      <c r="F54" s="19"/>
      <c r="G54" s="20"/>
      <c r="H54" s="21">
        <v>12212</v>
      </c>
      <c r="I54" s="21">
        <v>6216</v>
      </c>
      <c r="J54" s="21">
        <v>15929</v>
      </c>
      <c r="K54" s="21">
        <v>12432</v>
      </c>
    </row>
    <row r="55" spans="1:13" s="2" customFormat="1" ht="18" customHeight="1" x14ac:dyDescent="0.25">
      <c r="A55" s="108" t="s">
        <v>57</v>
      </c>
      <c r="B55" s="17">
        <v>558</v>
      </c>
      <c r="C55" s="18" t="e">
        <f>#REF!</f>
        <v>#REF!</v>
      </c>
      <c r="D55" s="18"/>
      <c r="E55" s="21">
        <v>6214</v>
      </c>
      <c r="F55" s="19"/>
      <c r="G55" s="20"/>
      <c r="H55" s="21">
        <v>12428</v>
      </c>
      <c r="I55" s="21">
        <v>6327</v>
      </c>
      <c r="J55" s="21">
        <v>16213</v>
      </c>
      <c r="K55" s="21">
        <v>12654</v>
      </c>
    </row>
    <row r="56" spans="1:13" s="2" customFormat="1" x14ac:dyDescent="0.25">
      <c r="A56"/>
      <c r="B56"/>
      <c r="C56"/>
      <c r="D56" s="3"/>
      <c r="E56" s="7"/>
      <c r="F56" s="5"/>
      <c r="G56"/>
      <c r="H56" s="6"/>
      <c r="I56" s="6"/>
      <c r="J56" s="6"/>
    </row>
    <row r="57" spans="1:13" s="2" customFormat="1" x14ac:dyDescent="0.25">
      <c r="A57" s="248" t="s">
        <v>6</v>
      </c>
      <c r="B57" s="248"/>
      <c r="C57" s="248"/>
      <c r="D57" s="248"/>
      <c r="E57" s="248"/>
      <c r="F57" s="8"/>
      <c r="G57" s="9"/>
      <c r="H57" s="10"/>
      <c r="I57" s="297" t="s">
        <v>340</v>
      </c>
      <c r="J57" s="297"/>
      <c r="K57" s="297"/>
      <c r="L57" s="23"/>
      <c r="M57" s="23"/>
    </row>
    <row r="58" spans="1:13" s="2" customFormat="1" ht="26.25" customHeight="1" x14ac:dyDescent="0.2">
      <c r="A58" s="22" t="s">
        <v>91</v>
      </c>
      <c r="B58" s="22"/>
      <c r="C58" s="22"/>
      <c r="D58" s="22"/>
      <c r="E58" s="22"/>
      <c r="F58" s="8"/>
      <c r="G58" s="9"/>
      <c r="H58" s="10"/>
      <c r="I58" s="300" t="s">
        <v>344</v>
      </c>
      <c r="J58" s="300"/>
      <c r="K58" s="300"/>
      <c r="L58" s="24"/>
      <c r="M58" s="24"/>
    </row>
    <row r="59" spans="1:13" s="2" customFormat="1" x14ac:dyDescent="0.25">
      <c r="A59" s="248" t="s">
        <v>7</v>
      </c>
      <c r="B59" s="248"/>
      <c r="C59" s="248"/>
      <c r="D59" s="248"/>
      <c r="E59" s="248"/>
      <c r="F59" s="8"/>
      <c r="G59" s="9"/>
      <c r="H59" s="10"/>
      <c r="I59" s="252" t="s">
        <v>341</v>
      </c>
      <c r="J59" s="252"/>
      <c r="K59" s="252"/>
      <c r="L59" s="24"/>
      <c r="M59" s="24"/>
    </row>
    <row r="60" spans="1:13" s="2" customFormat="1" x14ac:dyDescent="0.25">
      <c r="A60" s="248" t="s">
        <v>327</v>
      </c>
      <c r="B60" s="248"/>
      <c r="C60" s="248"/>
      <c r="D60" s="248"/>
      <c r="E60" s="248"/>
      <c r="F60" s="8"/>
      <c r="G60" s="9"/>
      <c r="H60" s="10"/>
      <c r="I60" s="299" t="s">
        <v>342</v>
      </c>
      <c r="J60" s="252"/>
      <c r="K60" s="252"/>
      <c r="L60" s="25"/>
      <c r="M60" s="23"/>
    </row>
    <row r="61" spans="1:13" s="2" customFormat="1" x14ac:dyDescent="0.25">
      <c r="A61" s="248" t="s">
        <v>137</v>
      </c>
      <c r="B61" s="248"/>
      <c r="C61" s="248"/>
      <c r="D61" s="248"/>
      <c r="E61" s="248"/>
      <c r="F61" s="248"/>
      <c r="G61" s="248"/>
      <c r="H61" s="248"/>
      <c r="I61" s="299" t="s">
        <v>343</v>
      </c>
      <c r="J61" s="252"/>
      <c r="K61" s="252"/>
      <c r="L61" s="25"/>
      <c r="M61" s="23"/>
    </row>
    <row r="62" spans="1:13" s="2" customFormat="1" x14ac:dyDescent="0.25">
      <c r="A62"/>
      <c r="B62"/>
      <c r="C62"/>
      <c r="D62" s="3"/>
      <c r="E62" s="7"/>
      <c r="F62" s="5"/>
      <c r="G62"/>
      <c r="H62" s="6"/>
      <c r="I62" s="6"/>
      <c r="J62" s="6"/>
    </row>
    <row r="63" spans="1:13" s="2" customFormat="1" x14ac:dyDescent="0.25">
      <c r="A63"/>
      <c r="B63"/>
      <c r="C63"/>
      <c r="D63" s="3"/>
      <c r="E63" s="7"/>
      <c r="F63" s="5"/>
      <c r="G63"/>
      <c r="H63" s="6"/>
      <c r="I63" s="6"/>
      <c r="J63" s="6"/>
    </row>
    <row r="64" spans="1:13" s="2" customFormat="1" x14ac:dyDescent="0.25">
      <c r="A64"/>
      <c r="B64"/>
      <c r="C64"/>
      <c r="D64" s="3"/>
      <c r="E64" s="7"/>
      <c r="F64" s="5"/>
      <c r="G64"/>
      <c r="H64" s="6"/>
      <c r="I64" s="6"/>
      <c r="J64" s="6"/>
    </row>
    <row r="65" spans="1:13" s="2" customFormat="1" x14ac:dyDescent="0.25">
      <c r="A65"/>
      <c r="B65"/>
      <c r="C65"/>
      <c r="D65" s="3"/>
      <c r="E65" s="7"/>
      <c r="F65" s="5"/>
      <c r="G65"/>
      <c r="H65" s="6"/>
      <c r="I65" s="6"/>
      <c r="J65" s="6"/>
    </row>
    <row r="66" spans="1:13" s="2" customFormat="1" x14ac:dyDescent="0.25">
      <c r="A66"/>
      <c r="B66"/>
      <c r="C66"/>
      <c r="D66" s="3"/>
      <c r="E66" s="7"/>
      <c r="F66" s="5"/>
      <c r="G66"/>
      <c r="H66" s="6"/>
      <c r="I66" s="6"/>
      <c r="J66" s="6"/>
    </row>
    <row r="67" spans="1:13" s="2" customFormat="1" x14ac:dyDescent="0.25">
      <c r="A67"/>
      <c r="B67"/>
      <c r="C67"/>
      <c r="D67" s="3"/>
      <c r="E67" s="7"/>
      <c r="F67" s="5"/>
      <c r="G67"/>
      <c r="H67" s="6"/>
      <c r="I67" s="6"/>
      <c r="J67" s="6"/>
    </row>
    <row r="68" spans="1:13" s="2" customFormat="1" x14ac:dyDescent="0.25">
      <c r="A68"/>
      <c r="B68"/>
      <c r="C68"/>
      <c r="D68" s="3"/>
      <c r="E68" s="7"/>
      <c r="F68" s="5"/>
      <c r="G68"/>
      <c r="H68" s="6"/>
      <c r="I68" s="6"/>
      <c r="J68" s="6"/>
    </row>
    <row r="69" spans="1:13" s="2" customFormat="1" x14ac:dyDescent="0.25">
      <c r="A69"/>
      <c r="B69"/>
      <c r="C69"/>
      <c r="D69" s="3"/>
      <c r="E69" s="7"/>
      <c r="F69" s="5"/>
      <c r="G69"/>
      <c r="H69" s="6"/>
      <c r="I69" s="6"/>
      <c r="J69" s="6"/>
    </row>
    <row r="70" spans="1:13" s="2" customFormat="1" x14ac:dyDescent="0.25">
      <c r="A70"/>
      <c r="B70"/>
      <c r="C70"/>
      <c r="D70" s="3"/>
      <c r="E70" s="7"/>
      <c r="F70" s="5"/>
      <c r="G70"/>
      <c r="H70" s="6"/>
      <c r="I70" s="6"/>
      <c r="J70" s="6"/>
    </row>
    <row r="71" spans="1:13" s="2" customFormat="1" x14ac:dyDescent="0.25">
      <c r="A71"/>
      <c r="B71"/>
      <c r="C71"/>
      <c r="D71" s="3"/>
      <c r="E71" s="7"/>
      <c r="F71" s="5"/>
      <c r="G71"/>
      <c r="H71" s="6"/>
      <c r="I71" s="6"/>
      <c r="J71" s="6"/>
      <c r="K71"/>
      <c r="L71"/>
      <c r="M71"/>
    </row>
    <row r="72" spans="1:13" s="2" customFormat="1" x14ac:dyDescent="0.25">
      <c r="A72"/>
      <c r="B72"/>
      <c r="C72"/>
      <c r="D72" s="3"/>
      <c r="E72" s="7"/>
      <c r="F72" s="5"/>
      <c r="G72"/>
      <c r="H72" s="6"/>
      <c r="I72" s="6"/>
      <c r="J72" s="6"/>
    </row>
    <row r="73" spans="1:13" s="2" customFormat="1" x14ac:dyDescent="0.25">
      <c r="A73"/>
      <c r="B73"/>
      <c r="C73"/>
      <c r="D73" s="3"/>
      <c r="E73" s="7"/>
      <c r="F73" s="5"/>
      <c r="G73"/>
      <c r="H73" s="6"/>
      <c r="I73" s="6"/>
      <c r="J73" s="6"/>
    </row>
    <row r="74" spans="1:13" s="2" customFormat="1" x14ac:dyDescent="0.25">
      <c r="A74"/>
      <c r="B74"/>
      <c r="C74"/>
      <c r="D74" s="3"/>
      <c r="E74" s="7"/>
      <c r="F74" s="5"/>
      <c r="G74"/>
      <c r="H74" s="6"/>
      <c r="I74" s="6"/>
      <c r="J74" s="6"/>
    </row>
    <row r="75" spans="1:13" s="2" customFormat="1" x14ac:dyDescent="0.25">
      <c r="A75"/>
      <c r="B75"/>
      <c r="C75"/>
      <c r="D75" s="3"/>
      <c r="E75" s="7"/>
      <c r="F75" s="5"/>
      <c r="G75"/>
      <c r="H75" s="6"/>
      <c r="I75" s="6"/>
      <c r="J75" s="6"/>
    </row>
    <row r="76" spans="1:13" s="2" customFormat="1" x14ac:dyDescent="0.25">
      <c r="A76"/>
      <c r="B76"/>
      <c r="C76"/>
      <c r="D76" s="3"/>
      <c r="E76" s="7"/>
      <c r="F76" s="5"/>
      <c r="G76"/>
      <c r="H76" s="6"/>
      <c r="I76" s="6"/>
      <c r="J76" s="6"/>
    </row>
    <row r="77" spans="1:13" s="2" customFormat="1" x14ac:dyDescent="0.25">
      <c r="A77"/>
      <c r="B77"/>
      <c r="C77"/>
      <c r="D77" s="3"/>
      <c r="E77" s="7"/>
      <c r="F77" s="5"/>
      <c r="G77"/>
      <c r="H77" s="6"/>
      <c r="I77" s="6"/>
      <c r="J77" s="6"/>
      <c r="K77"/>
      <c r="L77"/>
      <c r="M77"/>
    </row>
    <row r="78" spans="1:13" s="2" customFormat="1" x14ac:dyDescent="0.25">
      <c r="A78"/>
      <c r="B78"/>
      <c r="C78"/>
      <c r="D78" s="3"/>
      <c r="E78" s="7"/>
      <c r="F78" s="5"/>
      <c r="G78"/>
      <c r="H78" s="6"/>
      <c r="I78" s="6"/>
      <c r="J78" s="6"/>
      <c r="K78"/>
      <c r="L78"/>
      <c r="M78"/>
    </row>
    <row r="79" spans="1:13" s="2" customFormat="1" x14ac:dyDescent="0.25">
      <c r="A79"/>
      <c r="B79"/>
      <c r="C79"/>
      <c r="D79" s="3"/>
      <c r="E79" s="7"/>
      <c r="F79" s="5"/>
      <c r="G79"/>
      <c r="H79" s="6"/>
      <c r="I79" s="6"/>
      <c r="J79" s="6"/>
      <c r="K79"/>
      <c r="L79"/>
      <c r="M79"/>
    </row>
    <row r="80" spans="1:13" s="2" customFormat="1" x14ac:dyDescent="0.25">
      <c r="A80"/>
      <c r="B80"/>
      <c r="C80"/>
      <c r="D80" s="3"/>
      <c r="E80" s="7"/>
      <c r="F80" s="5"/>
      <c r="G80"/>
      <c r="H80" s="6"/>
      <c r="I80" s="6"/>
      <c r="J80" s="6"/>
      <c r="K80"/>
      <c r="L80"/>
      <c r="M80"/>
    </row>
    <row r="81" spans="1:13" s="2" customFormat="1" x14ac:dyDescent="0.25">
      <c r="A81"/>
      <c r="B81"/>
      <c r="C81"/>
      <c r="D81" s="3"/>
      <c r="E81" s="7"/>
      <c r="F81" s="5"/>
      <c r="G81"/>
      <c r="H81" s="6"/>
      <c r="I81" s="6"/>
      <c r="J81" s="6"/>
      <c r="K81"/>
      <c r="L81"/>
      <c r="M81"/>
    </row>
    <row r="82" spans="1:13" s="2" customFormat="1" x14ac:dyDescent="0.25">
      <c r="A82"/>
      <c r="B82"/>
      <c r="C82"/>
      <c r="D82" s="3"/>
      <c r="E82" s="7"/>
      <c r="F82" s="5"/>
      <c r="G82"/>
      <c r="H82" s="6"/>
      <c r="I82" s="6"/>
      <c r="J82" s="6"/>
      <c r="K82"/>
      <c r="L82"/>
      <c r="M82"/>
    </row>
    <row r="83" spans="1:13" s="2" customFormat="1" x14ac:dyDescent="0.25">
      <c r="A83"/>
      <c r="B83"/>
      <c r="C83"/>
      <c r="D83" s="3"/>
      <c r="E83" s="7"/>
      <c r="F83" s="5"/>
      <c r="G83"/>
      <c r="H83" s="6"/>
      <c r="I83" s="6"/>
      <c r="J83" s="6"/>
      <c r="K83"/>
      <c r="L83"/>
      <c r="M83"/>
    </row>
    <row r="84" spans="1:13" s="2" customFormat="1" x14ac:dyDescent="0.25">
      <c r="A84"/>
      <c r="B84"/>
      <c r="C84"/>
      <c r="D84" s="3"/>
      <c r="E84" s="7"/>
      <c r="F84" s="5"/>
      <c r="G84"/>
      <c r="H84" s="6"/>
      <c r="I84" s="6"/>
      <c r="J84" s="6"/>
      <c r="K84"/>
      <c r="L84"/>
      <c r="M84"/>
    </row>
    <row r="85" spans="1:13" s="2" customFormat="1" x14ac:dyDescent="0.25">
      <c r="A85"/>
      <c r="B85"/>
      <c r="C85"/>
      <c r="D85" s="3"/>
      <c r="E85" s="7"/>
      <c r="F85" s="5"/>
      <c r="G85"/>
      <c r="H85" s="6"/>
      <c r="I85" s="6"/>
      <c r="J85" s="6"/>
      <c r="K85"/>
      <c r="L85"/>
      <c r="M85"/>
    </row>
    <row r="86" spans="1:13" s="2" customFormat="1" x14ac:dyDescent="0.25">
      <c r="A86"/>
      <c r="B86"/>
      <c r="C86"/>
      <c r="D86" s="3"/>
      <c r="E86" s="7"/>
      <c r="F86" s="5"/>
      <c r="G86"/>
      <c r="H86" s="6"/>
      <c r="I86" s="6"/>
      <c r="J86" s="6"/>
      <c r="K86"/>
      <c r="L86"/>
      <c r="M86"/>
    </row>
    <row r="87" spans="1:13" s="2" customFormat="1" x14ac:dyDescent="0.25">
      <c r="A87"/>
      <c r="B87"/>
      <c r="C87"/>
      <c r="D87" s="3"/>
      <c r="E87" s="7"/>
      <c r="F87" s="5"/>
      <c r="G87"/>
      <c r="H87" s="6"/>
      <c r="I87" s="6"/>
      <c r="J87" s="6"/>
      <c r="K87"/>
      <c r="L87"/>
      <c r="M87"/>
    </row>
    <row r="88" spans="1:13" s="2" customFormat="1" x14ac:dyDescent="0.25">
      <c r="A88"/>
      <c r="B88"/>
      <c r="C88"/>
      <c r="D88" s="3"/>
      <c r="E88" s="7"/>
      <c r="F88" s="5"/>
      <c r="G88"/>
      <c r="H88" s="6"/>
      <c r="I88" s="6"/>
      <c r="J88" s="6"/>
      <c r="K88"/>
      <c r="L88"/>
      <c r="M88"/>
    </row>
    <row r="89" spans="1:13" s="2" customFormat="1" x14ac:dyDescent="0.25">
      <c r="A89"/>
      <c r="B89"/>
      <c r="C89"/>
      <c r="D89" s="3"/>
      <c r="E89" s="7"/>
      <c r="F89" s="5"/>
      <c r="G89"/>
      <c r="H89" s="6"/>
      <c r="I89" s="6"/>
      <c r="J89" s="6"/>
      <c r="K89"/>
      <c r="L89"/>
      <c r="M89"/>
    </row>
    <row r="90" spans="1:13" s="2" customFormat="1" x14ac:dyDescent="0.25">
      <c r="A90"/>
      <c r="B90"/>
      <c r="C90"/>
      <c r="D90" s="3"/>
      <c r="E90" s="7"/>
      <c r="F90" s="5"/>
      <c r="G90"/>
      <c r="H90" s="6"/>
      <c r="I90" s="6"/>
      <c r="J90" s="6"/>
      <c r="K90"/>
      <c r="L90"/>
      <c r="M90"/>
    </row>
    <row r="91" spans="1:13" s="2" customFormat="1" x14ac:dyDescent="0.25">
      <c r="A91"/>
      <c r="B91"/>
      <c r="C91"/>
      <c r="D91" s="3"/>
      <c r="E91" s="7"/>
      <c r="F91" s="5"/>
      <c r="G91"/>
      <c r="H91" s="6"/>
      <c r="I91" s="6"/>
      <c r="J91" s="6"/>
      <c r="K91"/>
      <c r="L91"/>
      <c r="M91"/>
    </row>
    <row r="92" spans="1:13" s="2" customFormat="1" x14ac:dyDescent="0.25">
      <c r="A92"/>
      <c r="B92"/>
      <c r="C92"/>
      <c r="D92" s="3"/>
      <c r="E92" s="7"/>
      <c r="F92" s="5"/>
      <c r="G92"/>
      <c r="H92" s="6"/>
      <c r="I92" s="6"/>
      <c r="J92" s="6"/>
      <c r="K92"/>
      <c r="L92"/>
      <c r="M92"/>
    </row>
    <row r="93" spans="1:13" s="2" customFormat="1" x14ac:dyDescent="0.25">
      <c r="A93"/>
      <c r="B93"/>
      <c r="C93"/>
      <c r="D93" s="3"/>
      <c r="E93" s="7"/>
      <c r="F93" s="5"/>
      <c r="G93"/>
      <c r="H93" s="6"/>
      <c r="I93" s="6"/>
      <c r="J93" s="6"/>
      <c r="K93"/>
      <c r="L93"/>
      <c r="M93"/>
    </row>
    <row r="94" spans="1:13" s="2" customFormat="1" x14ac:dyDescent="0.25">
      <c r="A94"/>
      <c r="B94"/>
      <c r="C94"/>
      <c r="D94" s="3"/>
      <c r="E94" s="7"/>
      <c r="F94" s="5"/>
      <c r="G94"/>
      <c r="H94" s="6"/>
      <c r="I94" s="6"/>
      <c r="J94" s="6"/>
      <c r="K94"/>
      <c r="L94"/>
      <c r="M94"/>
    </row>
    <row r="95" spans="1:13" s="2" customFormat="1" x14ac:dyDescent="0.25">
      <c r="A95"/>
      <c r="B95"/>
      <c r="C95"/>
      <c r="D95" s="3"/>
      <c r="E95" s="7"/>
      <c r="F95" s="5"/>
      <c r="G95"/>
      <c r="H95" s="6"/>
      <c r="I95" s="6"/>
      <c r="J95" s="6"/>
      <c r="K95"/>
      <c r="L95"/>
      <c r="M95"/>
    </row>
    <row r="96" spans="1:13" s="2" customFormat="1" x14ac:dyDescent="0.25">
      <c r="A96"/>
      <c r="B96"/>
      <c r="C96"/>
      <c r="D96" s="3"/>
      <c r="E96" s="7"/>
      <c r="F96" s="5"/>
      <c r="G96"/>
      <c r="H96" s="6"/>
      <c r="I96" s="6"/>
      <c r="J96" s="6"/>
      <c r="K96"/>
      <c r="L96"/>
      <c r="M96"/>
    </row>
    <row r="97" spans="1:13" s="2" customFormat="1" x14ac:dyDescent="0.25">
      <c r="A97"/>
      <c r="B97"/>
      <c r="C97"/>
      <c r="D97" s="3"/>
      <c r="E97" s="7"/>
      <c r="F97" s="5"/>
      <c r="G97"/>
      <c r="H97" s="6"/>
      <c r="I97" s="6"/>
      <c r="J97" s="6"/>
      <c r="K97"/>
      <c r="L97"/>
      <c r="M97"/>
    </row>
    <row r="98" spans="1:13" s="2" customFormat="1" x14ac:dyDescent="0.25">
      <c r="A98"/>
      <c r="B98"/>
      <c r="C98"/>
      <c r="D98" s="3"/>
      <c r="E98" s="7"/>
      <c r="F98" s="5"/>
      <c r="G98"/>
      <c r="H98" s="6"/>
      <c r="I98" s="6"/>
      <c r="J98" s="6"/>
      <c r="K98"/>
      <c r="L98"/>
      <c r="M98"/>
    </row>
    <row r="99" spans="1:13" s="2" customFormat="1" x14ac:dyDescent="0.25">
      <c r="A99"/>
      <c r="B99"/>
      <c r="C99"/>
      <c r="D99" s="3"/>
      <c r="E99" s="7"/>
      <c r="F99" s="5"/>
      <c r="G99"/>
      <c r="H99" s="6"/>
      <c r="I99" s="6"/>
      <c r="J99" s="6"/>
      <c r="K99"/>
      <c r="L99"/>
      <c r="M99"/>
    </row>
    <row r="100" spans="1:13" s="2" customFormat="1" x14ac:dyDescent="0.25">
      <c r="A100"/>
      <c r="B100"/>
      <c r="C100"/>
      <c r="D100" s="3"/>
      <c r="E100" s="7"/>
      <c r="F100" s="5"/>
      <c r="G100"/>
      <c r="H100" s="6"/>
      <c r="I100" s="6"/>
      <c r="J100" s="6"/>
      <c r="K100"/>
      <c r="L100"/>
      <c r="M100"/>
    </row>
    <row r="101" spans="1:13" s="2" customFormat="1" x14ac:dyDescent="0.25">
      <c r="A101"/>
      <c r="B101"/>
      <c r="C101"/>
      <c r="D101" s="3"/>
      <c r="E101" s="7"/>
      <c r="F101" s="5"/>
      <c r="G101"/>
      <c r="H101" s="6"/>
      <c r="I101" s="6"/>
      <c r="J101" s="6"/>
      <c r="K101"/>
      <c r="L101"/>
      <c r="M101"/>
    </row>
    <row r="102" spans="1:13" s="2" customFormat="1" x14ac:dyDescent="0.25">
      <c r="A102"/>
      <c r="B102"/>
      <c r="C102"/>
      <c r="D102" s="3"/>
      <c r="E102" s="7"/>
      <c r="F102" s="5"/>
      <c r="G102"/>
      <c r="H102" s="6"/>
      <c r="I102" s="6"/>
      <c r="J102" s="6"/>
      <c r="K102"/>
      <c r="L102"/>
      <c r="M102"/>
    </row>
    <row r="103" spans="1:13" s="2" customFormat="1" x14ac:dyDescent="0.25">
      <c r="A103"/>
      <c r="B103"/>
      <c r="C103"/>
      <c r="D103" s="3"/>
      <c r="E103" s="7"/>
      <c r="F103" s="5"/>
      <c r="G103"/>
      <c r="H103" s="6"/>
      <c r="I103" s="6"/>
      <c r="J103" s="6"/>
      <c r="K103"/>
      <c r="L103"/>
      <c r="M103"/>
    </row>
    <row r="104" spans="1:13" s="2" customFormat="1" x14ac:dyDescent="0.25">
      <c r="A104"/>
      <c r="B104"/>
      <c r="C104"/>
      <c r="D104" s="3"/>
      <c r="E104" s="7"/>
      <c r="F104" s="5"/>
      <c r="G104"/>
      <c r="H104" s="6"/>
      <c r="I104" s="6"/>
      <c r="J104" s="6"/>
      <c r="K104"/>
      <c r="L104"/>
      <c r="M104"/>
    </row>
    <row r="105" spans="1:13" s="2" customFormat="1" x14ac:dyDescent="0.25">
      <c r="A105"/>
      <c r="B105"/>
      <c r="C105"/>
      <c r="D105" s="3"/>
      <c r="E105" s="7"/>
      <c r="F105" s="5"/>
      <c r="G105"/>
      <c r="H105" s="6"/>
      <c r="I105" s="6"/>
      <c r="J105" s="6"/>
      <c r="K105"/>
      <c r="L105"/>
      <c r="M105"/>
    </row>
    <row r="106" spans="1:13" s="2" customFormat="1" x14ac:dyDescent="0.25">
      <c r="A106"/>
      <c r="B106"/>
      <c r="C106"/>
      <c r="D106" s="3"/>
      <c r="E106" s="7"/>
      <c r="F106" s="5"/>
      <c r="G106"/>
      <c r="H106" s="6"/>
      <c r="I106" s="6"/>
      <c r="J106" s="6"/>
      <c r="K106"/>
      <c r="L106"/>
      <c r="M106"/>
    </row>
    <row r="107" spans="1:13" s="2" customFormat="1" x14ac:dyDescent="0.25">
      <c r="A107"/>
      <c r="B107"/>
      <c r="C107"/>
      <c r="D107" s="3"/>
      <c r="E107" s="7"/>
      <c r="F107" s="5"/>
      <c r="G107"/>
      <c r="H107" s="6"/>
      <c r="I107" s="6"/>
      <c r="J107" s="6"/>
      <c r="K107"/>
      <c r="L107"/>
      <c r="M107"/>
    </row>
    <row r="108" spans="1:13" s="2" customFormat="1" x14ac:dyDescent="0.25">
      <c r="A108"/>
      <c r="B108"/>
      <c r="C108"/>
      <c r="D108" s="3"/>
      <c r="E108" s="7"/>
      <c r="F108" s="5"/>
      <c r="G108"/>
      <c r="H108" s="6"/>
      <c r="I108" s="6"/>
      <c r="J108" s="6"/>
      <c r="K108"/>
      <c r="L108"/>
      <c r="M108"/>
    </row>
    <row r="109" spans="1:13" s="2" customFormat="1" x14ac:dyDescent="0.25">
      <c r="A109"/>
      <c r="B109"/>
      <c r="C109"/>
      <c r="D109" s="3"/>
      <c r="E109" s="7"/>
      <c r="F109" s="5"/>
      <c r="G109"/>
      <c r="H109" s="6"/>
      <c r="I109" s="6"/>
      <c r="J109" s="6"/>
      <c r="K109"/>
      <c r="L109"/>
      <c r="M109"/>
    </row>
    <row r="110" spans="1:13" s="2" customFormat="1" x14ac:dyDescent="0.25">
      <c r="A110"/>
      <c r="B110"/>
      <c r="C110"/>
      <c r="D110" s="3"/>
      <c r="E110" s="7"/>
      <c r="F110" s="5"/>
      <c r="G110"/>
      <c r="H110" s="6"/>
      <c r="I110" s="6"/>
      <c r="J110" s="6"/>
      <c r="K110"/>
      <c r="L110"/>
      <c r="M110"/>
    </row>
    <row r="111" spans="1:13" s="2" customFormat="1" x14ac:dyDescent="0.25">
      <c r="A111"/>
      <c r="B111"/>
      <c r="C111"/>
      <c r="D111" s="3"/>
      <c r="E111" s="7"/>
      <c r="F111" s="5"/>
      <c r="G111"/>
      <c r="H111" s="6"/>
      <c r="I111" s="6"/>
      <c r="J111" s="6"/>
      <c r="K111"/>
      <c r="L111"/>
      <c r="M111"/>
    </row>
    <row r="112" spans="1:13" s="2" customFormat="1" x14ac:dyDescent="0.25">
      <c r="A112"/>
      <c r="B112"/>
      <c r="C112"/>
      <c r="D112" s="3"/>
      <c r="E112" s="7"/>
      <c r="F112" s="5"/>
      <c r="G112"/>
      <c r="H112" s="6"/>
      <c r="I112" s="6"/>
      <c r="J112" s="6"/>
      <c r="K112"/>
      <c r="L112"/>
      <c r="M112"/>
    </row>
    <row r="113" spans="1:13" s="2" customFormat="1" x14ac:dyDescent="0.25">
      <c r="A113"/>
      <c r="B113"/>
      <c r="C113"/>
      <c r="D113" s="3"/>
      <c r="E113" s="7"/>
      <c r="F113" s="5"/>
      <c r="G113"/>
      <c r="H113" s="6"/>
      <c r="I113" s="6"/>
      <c r="J113" s="6"/>
      <c r="K113"/>
      <c r="L113"/>
      <c r="M113"/>
    </row>
    <row r="114" spans="1:13" s="2" customFormat="1" x14ac:dyDescent="0.25">
      <c r="A114"/>
      <c r="B114"/>
      <c r="C114"/>
      <c r="D114" s="3"/>
      <c r="E114" s="7"/>
      <c r="F114" s="5"/>
      <c r="G114"/>
      <c r="H114" s="6"/>
      <c r="I114" s="6"/>
      <c r="J114" s="6"/>
      <c r="K114"/>
      <c r="L114"/>
      <c r="M114"/>
    </row>
    <row r="115" spans="1:13" s="2" customFormat="1" x14ac:dyDescent="0.25">
      <c r="A115"/>
      <c r="B115"/>
      <c r="C115"/>
      <c r="D115" s="3"/>
      <c r="E115" s="7"/>
      <c r="F115" s="5"/>
      <c r="G115"/>
      <c r="H115" s="6"/>
      <c r="I115" s="6"/>
      <c r="J115" s="6"/>
      <c r="K115"/>
      <c r="L115"/>
      <c r="M115"/>
    </row>
    <row r="116" spans="1:13" s="2" customFormat="1" x14ac:dyDescent="0.25">
      <c r="A116"/>
      <c r="B116"/>
      <c r="C116"/>
      <c r="D116" s="3"/>
      <c r="E116" s="7"/>
      <c r="F116" s="5"/>
      <c r="G116"/>
      <c r="H116" s="6"/>
      <c r="I116" s="6"/>
      <c r="J116" s="6"/>
      <c r="K116"/>
      <c r="L116"/>
      <c r="M116"/>
    </row>
    <row r="117" spans="1:13" s="2" customFormat="1" x14ac:dyDescent="0.25">
      <c r="A117"/>
      <c r="B117"/>
      <c r="C117"/>
      <c r="D117" s="3"/>
      <c r="E117" s="7"/>
      <c r="F117" s="5"/>
      <c r="G117"/>
      <c r="H117" s="6"/>
      <c r="I117" s="6"/>
      <c r="J117" s="6"/>
      <c r="K117"/>
      <c r="L117"/>
      <c r="M117"/>
    </row>
    <row r="118" spans="1:13" s="2" customFormat="1" x14ac:dyDescent="0.25">
      <c r="A118"/>
      <c r="B118"/>
      <c r="C118"/>
      <c r="D118" s="3"/>
      <c r="E118" s="7"/>
      <c r="F118" s="5"/>
      <c r="G118"/>
      <c r="H118" s="6"/>
      <c r="I118" s="6"/>
      <c r="J118" s="6"/>
      <c r="K118"/>
      <c r="L118"/>
      <c r="M118"/>
    </row>
    <row r="119" spans="1:13" s="2" customFormat="1" x14ac:dyDescent="0.25">
      <c r="A119"/>
      <c r="B119"/>
      <c r="C119"/>
      <c r="D119" s="3"/>
      <c r="E119" s="7"/>
      <c r="F119" s="5"/>
      <c r="G119"/>
      <c r="H119" s="6"/>
      <c r="I119" s="6"/>
      <c r="J119" s="6"/>
      <c r="K119"/>
      <c r="L119"/>
      <c r="M119"/>
    </row>
    <row r="120" spans="1:13" s="2" customFormat="1" x14ac:dyDescent="0.25">
      <c r="A120"/>
      <c r="B120"/>
      <c r="C120"/>
      <c r="D120" s="3"/>
      <c r="E120" s="7"/>
      <c r="F120" s="5"/>
      <c r="G120"/>
      <c r="H120" s="6"/>
      <c r="I120" s="6"/>
      <c r="J120" s="6"/>
      <c r="K120"/>
      <c r="L120"/>
      <c r="M120"/>
    </row>
    <row r="121" spans="1:13" s="2" customFormat="1" x14ac:dyDescent="0.25">
      <c r="A121"/>
      <c r="B121"/>
      <c r="C121"/>
      <c r="D121" s="3"/>
      <c r="E121" s="7"/>
      <c r="F121" s="5"/>
      <c r="G121"/>
      <c r="H121" s="6"/>
      <c r="I121" s="6"/>
      <c r="J121" s="6"/>
      <c r="K121"/>
      <c r="L121"/>
      <c r="M121"/>
    </row>
    <row r="122" spans="1:13" s="2" customFormat="1" x14ac:dyDescent="0.25">
      <c r="A122"/>
      <c r="B122"/>
      <c r="C122"/>
      <c r="D122" s="3"/>
      <c r="E122" s="7"/>
      <c r="F122" s="5"/>
      <c r="G122"/>
      <c r="H122" s="6"/>
      <c r="I122" s="6"/>
      <c r="J122" s="6"/>
      <c r="K122"/>
      <c r="L122"/>
      <c r="M122"/>
    </row>
    <row r="123" spans="1:13" s="2" customFormat="1" x14ac:dyDescent="0.25">
      <c r="A123"/>
      <c r="B123"/>
      <c r="C123"/>
      <c r="D123" s="3"/>
      <c r="E123" s="7"/>
      <c r="F123" s="5"/>
      <c r="G123"/>
      <c r="H123" s="6"/>
      <c r="I123" s="6"/>
      <c r="J123" s="6"/>
      <c r="K123"/>
      <c r="L123"/>
      <c r="M123"/>
    </row>
    <row r="124" spans="1:13" s="2" customFormat="1" x14ac:dyDescent="0.25">
      <c r="A124"/>
      <c r="B124"/>
      <c r="C124"/>
      <c r="D124" s="3"/>
      <c r="E124" s="7"/>
      <c r="F124" s="5"/>
      <c r="G124"/>
      <c r="H124" s="6"/>
      <c r="I124" s="6"/>
      <c r="J124" s="6"/>
      <c r="K124"/>
      <c r="L124"/>
      <c r="M124"/>
    </row>
    <row r="125" spans="1:13" s="2" customFormat="1" x14ac:dyDescent="0.25">
      <c r="A125"/>
      <c r="B125"/>
      <c r="C125"/>
      <c r="D125" s="3"/>
      <c r="E125" s="7"/>
      <c r="F125" s="5"/>
      <c r="G125"/>
      <c r="H125" s="6"/>
      <c r="I125" s="6"/>
      <c r="J125" s="6"/>
      <c r="K125"/>
      <c r="L125"/>
      <c r="M125"/>
    </row>
    <row r="126" spans="1:13" s="2" customFormat="1" x14ac:dyDescent="0.25">
      <c r="A126"/>
      <c r="B126"/>
      <c r="C126"/>
      <c r="D126" s="3"/>
      <c r="E126" s="7"/>
      <c r="F126" s="5"/>
      <c r="G126"/>
      <c r="H126" s="6"/>
      <c r="I126" s="6"/>
      <c r="J126" s="6"/>
      <c r="K126"/>
      <c r="L126"/>
      <c r="M126"/>
    </row>
    <row r="127" spans="1:13" s="2" customFormat="1" x14ac:dyDescent="0.25">
      <c r="A127"/>
      <c r="B127"/>
      <c r="C127"/>
      <c r="D127" s="3"/>
      <c r="E127" s="7"/>
      <c r="F127" s="5"/>
      <c r="G127"/>
      <c r="H127" s="6"/>
      <c r="I127" s="6"/>
      <c r="J127" s="6"/>
      <c r="K127"/>
      <c r="L127"/>
      <c r="M127"/>
    </row>
    <row r="128" spans="1:13" s="2" customFormat="1" x14ac:dyDescent="0.25">
      <c r="A128"/>
      <c r="B128"/>
      <c r="C128"/>
      <c r="D128" s="3"/>
      <c r="E128" s="7"/>
      <c r="F128" s="5"/>
      <c r="G128"/>
      <c r="H128" s="6"/>
      <c r="I128" s="6"/>
      <c r="J128" s="6"/>
      <c r="K128"/>
      <c r="L128"/>
      <c r="M128"/>
    </row>
    <row r="129" spans="1:13" s="2" customFormat="1" x14ac:dyDescent="0.25">
      <c r="A129"/>
      <c r="B129"/>
      <c r="C129"/>
      <c r="D129" s="3"/>
      <c r="E129" s="7"/>
      <c r="F129" s="5"/>
      <c r="G129"/>
      <c r="H129" s="6"/>
      <c r="I129" s="6"/>
      <c r="J129" s="6"/>
      <c r="K129"/>
      <c r="L129"/>
      <c r="M129"/>
    </row>
    <row r="130" spans="1:13" s="2" customFormat="1" x14ac:dyDescent="0.25">
      <c r="A130"/>
      <c r="B130"/>
      <c r="C130"/>
      <c r="D130" s="3"/>
      <c r="E130" s="7"/>
      <c r="F130" s="5"/>
      <c r="G130"/>
      <c r="H130" s="6"/>
      <c r="I130" s="6"/>
      <c r="J130" s="6"/>
      <c r="K130"/>
      <c r="L130"/>
      <c r="M130"/>
    </row>
    <row r="131" spans="1:13" s="2" customFormat="1" x14ac:dyDescent="0.25">
      <c r="A131"/>
      <c r="B131"/>
      <c r="C131"/>
      <c r="D131" s="3"/>
      <c r="E131" s="7"/>
      <c r="F131" s="5"/>
      <c r="G131"/>
      <c r="H131" s="6"/>
      <c r="I131" s="6"/>
      <c r="J131" s="6"/>
      <c r="K131"/>
      <c r="L131"/>
      <c r="M131"/>
    </row>
    <row r="132" spans="1:13" s="2" customFormat="1" x14ac:dyDescent="0.25">
      <c r="A132"/>
      <c r="B132"/>
      <c r="C132"/>
      <c r="D132" s="3"/>
      <c r="E132" s="7"/>
      <c r="F132" s="5"/>
      <c r="G132"/>
      <c r="H132" s="6"/>
      <c r="I132" s="6"/>
      <c r="J132" s="6"/>
      <c r="K132"/>
      <c r="L132"/>
      <c r="M132"/>
    </row>
    <row r="133" spans="1:13" s="2" customFormat="1" x14ac:dyDescent="0.25">
      <c r="A133"/>
      <c r="B133"/>
      <c r="C133"/>
      <c r="D133" s="3"/>
      <c r="E133" s="7"/>
      <c r="F133" s="5"/>
      <c r="G133"/>
      <c r="H133" s="6"/>
      <c r="I133" s="6"/>
      <c r="J133" s="6"/>
      <c r="K133"/>
      <c r="L133"/>
      <c r="M133"/>
    </row>
    <row r="134" spans="1:13" s="2" customFormat="1" x14ac:dyDescent="0.25">
      <c r="A134"/>
      <c r="B134"/>
      <c r="C134"/>
      <c r="D134" s="3"/>
      <c r="E134" s="7"/>
      <c r="F134" s="5"/>
      <c r="G134"/>
      <c r="H134" s="6"/>
      <c r="I134" s="6"/>
      <c r="J134" s="6"/>
      <c r="K134"/>
      <c r="L134"/>
      <c r="M134"/>
    </row>
    <row r="135" spans="1:13" s="2" customFormat="1" x14ac:dyDescent="0.25">
      <c r="A135"/>
      <c r="B135"/>
      <c r="C135"/>
      <c r="D135" s="3"/>
      <c r="E135" s="7"/>
      <c r="F135" s="5"/>
      <c r="G135"/>
      <c r="H135" s="6"/>
      <c r="I135" s="6"/>
      <c r="J135" s="6"/>
      <c r="K135"/>
      <c r="L135"/>
      <c r="M135"/>
    </row>
    <row r="136" spans="1:13" s="2" customFormat="1" x14ac:dyDescent="0.25">
      <c r="A136"/>
      <c r="B136"/>
      <c r="C136"/>
      <c r="D136" s="3"/>
      <c r="E136" s="7"/>
      <c r="F136" s="5"/>
      <c r="G136"/>
      <c r="H136" s="6"/>
      <c r="I136" s="6"/>
      <c r="J136" s="6"/>
      <c r="K136"/>
      <c r="L136"/>
      <c r="M136"/>
    </row>
    <row r="137" spans="1:13" s="2" customFormat="1" x14ac:dyDescent="0.25">
      <c r="A137"/>
      <c r="B137"/>
      <c r="C137"/>
      <c r="D137" s="3"/>
      <c r="E137" s="7"/>
      <c r="F137" s="5"/>
      <c r="G137"/>
      <c r="H137" s="6"/>
      <c r="I137" s="6"/>
      <c r="J137" s="6"/>
      <c r="K137"/>
      <c r="L137"/>
      <c r="M137"/>
    </row>
    <row r="138" spans="1:13" s="2" customFormat="1" x14ac:dyDescent="0.25">
      <c r="A138"/>
      <c r="B138"/>
      <c r="C138"/>
      <c r="D138" s="3"/>
      <c r="E138" s="7"/>
      <c r="F138" s="5"/>
      <c r="G138"/>
      <c r="H138" s="6"/>
      <c r="I138" s="6"/>
      <c r="J138" s="6"/>
      <c r="K138"/>
      <c r="L138"/>
      <c r="M138"/>
    </row>
    <row r="139" spans="1:13" s="2" customFormat="1" x14ac:dyDescent="0.25">
      <c r="A139"/>
      <c r="B139"/>
      <c r="C139"/>
      <c r="D139" s="3"/>
      <c r="E139" s="7"/>
      <c r="F139" s="5"/>
      <c r="G139"/>
      <c r="H139" s="6"/>
      <c r="I139" s="6"/>
      <c r="J139" s="6"/>
      <c r="K139"/>
      <c r="L139"/>
      <c r="M139"/>
    </row>
    <row r="140" spans="1:13" s="2" customFormat="1" x14ac:dyDescent="0.25">
      <c r="A140"/>
      <c r="B140"/>
      <c r="C140"/>
      <c r="D140" s="3"/>
      <c r="E140" s="7"/>
      <c r="F140" s="5"/>
      <c r="G140"/>
      <c r="H140" s="6"/>
      <c r="I140" s="6"/>
      <c r="J140" s="6"/>
      <c r="K140"/>
      <c r="L140"/>
      <c r="M140"/>
    </row>
    <row r="141" spans="1:13" s="2" customFormat="1" x14ac:dyDescent="0.25">
      <c r="A141"/>
      <c r="B141"/>
      <c r="C141"/>
      <c r="D141" s="3"/>
      <c r="E141" s="7"/>
      <c r="F141" s="5"/>
      <c r="G141"/>
      <c r="H141" s="6"/>
      <c r="I141" s="6"/>
      <c r="J141" s="6"/>
      <c r="K141"/>
      <c r="L141"/>
      <c r="M141"/>
    </row>
    <row r="142" spans="1:13" s="2" customFormat="1" x14ac:dyDescent="0.25">
      <c r="A142"/>
      <c r="B142"/>
      <c r="C142"/>
      <c r="D142" s="3"/>
      <c r="E142" s="7"/>
      <c r="F142" s="5"/>
      <c r="G142"/>
      <c r="H142" s="6"/>
      <c r="I142" s="6"/>
      <c r="J142" s="6"/>
      <c r="K142"/>
      <c r="L142"/>
      <c r="M142"/>
    </row>
    <row r="143" spans="1:13" s="2" customFormat="1" x14ac:dyDescent="0.25">
      <c r="A143"/>
      <c r="B143"/>
      <c r="C143"/>
      <c r="D143" s="3"/>
      <c r="E143" s="7"/>
      <c r="F143" s="5"/>
      <c r="G143"/>
      <c r="H143" s="6"/>
      <c r="I143" s="6"/>
      <c r="J143" s="6"/>
      <c r="K143"/>
      <c r="L143"/>
      <c r="M143"/>
    </row>
    <row r="144" spans="1:13" s="2" customFormat="1" x14ac:dyDescent="0.25">
      <c r="A144"/>
      <c r="B144"/>
      <c r="C144"/>
      <c r="D144" s="3"/>
      <c r="E144" s="7"/>
      <c r="F144" s="5"/>
      <c r="G144"/>
      <c r="H144" s="6"/>
      <c r="I144" s="6"/>
      <c r="J144" s="6"/>
      <c r="K144"/>
      <c r="L144"/>
      <c r="M144"/>
    </row>
    <row r="145" spans="1:13" s="2" customFormat="1" x14ac:dyDescent="0.25">
      <c r="A145"/>
      <c r="B145"/>
      <c r="C145"/>
      <c r="D145" s="3"/>
      <c r="E145" s="7"/>
      <c r="F145" s="5"/>
      <c r="G145"/>
      <c r="H145" s="6"/>
      <c r="I145" s="6"/>
      <c r="J145" s="6"/>
      <c r="K145"/>
      <c r="L145"/>
      <c r="M145"/>
    </row>
    <row r="146" spans="1:13" s="2" customFormat="1" x14ac:dyDescent="0.25">
      <c r="A146"/>
      <c r="B146"/>
      <c r="C146"/>
      <c r="D146" s="3"/>
      <c r="E146" s="7"/>
      <c r="F146" s="5"/>
      <c r="G146"/>
      <c r="H146" s="6"/>
      <c r="I146" s="6"/>
      <c r="J146" s="6"/>
      <c r="K146"/>
      <c r="L146"/>
      <c r="M146"/>
    </row>
    <row r="147" spans="1:13" s="2" customFormat="1" x14ac:dyDescent="0.25">
      <c r="A147"/>
      <c r="B147"/>
      <c r="C147"/>
      <c r="D147" s="3"/>
      <c r="E147" s="7"/>
      <c r="F147" s="5"/>
      <c r="G147"/>
      <c r="H147" s="6"/>
      <c r="I147" s="6"/>
      <c r="J147" s="6"/>
      <c r="K147"/>
      <c r="L147"/>
      <c r="M147"/>
    </row>
    <row r="148" spans="1:13" s="2" customFormat="1" x14ac:dyDescent="0.25">
      <c r="A148"/>
      <c r="B148"/>
      <c r="C148"/>
      <c r="D148" s="3"/>
      <c r="E148" s="7"/>
      <c r="F148" s="5"/>
      <c r="G148"/>
      <c r="H148" s="6"/>
      <c r="I148" s="6"/>
      <c r="J148" s="6"/>
      <c r="K148"/>
      <c r="L148"/>
      <c r="M148"/>
    </row>
    <row r="149" spans="1:13" s="2" customFormat="1" x14ac:dyDescent="0.25">
      <c r="A149"/>
      <c r="B149"/>
      <c r="C149"/>
      <c r="D149" s="3"/>
      <c r="E149" s="7"/>
      <c r="F149" s="5"/>
      <c r="G149"/>
      <c r="H149" s="6"/>
      <c r="I149" s="6"/>
      <c r="J149" s="6"/>
      <c r="K149"/>
      <c r="L149"/>
      <c r="M149"/>
    </row>
    <row r="150" spans="1:13" s="2" customFormat="1" x14ac:dyDescent="0.25">
      <c r="A150"/>
      <c r="B150"/>
      <c r="C150"/>
      <c r="D150" s="3"/>
      <c r="E150" s="7"/>
      <c r="F150" s="5"/>
      <c r="G150"/>
      <c r="H150" s="6"/>
      <c r="I150" s="6"/>
      <c r="J150" s="6"/>
      <c r="K150"/>
      <c r="L150"/>
      <c r="M150"/>
    </row>
    <row r="151" spans="1:13" s="2" customFormat="1" x14ac:dyDescent="0.25">
      <c r="A151"/>
      <c r="B151"/>
      <c r="C151"/>
      <c r="D151" s="3"/>
      <c r="E151" s="7"/>
      <c r="F151" s="5"/>
      <c r="G151"/>
      <c r="H151" s="6"/>
      <c r="I151" s="6"/>
      <c r="J151" s="6"/>
      <c r="K151"/>
      <c r="L151"/>
      <c r="M151"/>
    </row>
    <row r="152" spans="1:13" s="2" customFormat="1" x14ac:dyDescent="0.25">
      <c r="A152"/>
      <c r="B152"/>
      <c r="C152"/>
      <c r="D152" s="3"/>
      <c r="E152" s="7"/>
      <c r="F152" s="5"/>
      <c r="G152"/>
      <c r="H152" s="6"/>
      <c r="I152" s="6"/>
      <c r="J152" s="6"/>
      <c r="K152"/>
      <c r="L152"/>
      <c r="M152"/>
    </row>
    <row r="153" spans="1:13" s="2" customFormat="1" x14ac:dyDescent="0.25">
      <c r="A153"/>
      <c r="B153"/>
      <c r="C153"/>
      <c r="D153" s="3"/>
      <c r="E153" s="7"/>
      <c r="F153" s="5"/>
      <c r="G153"/>
      <c r="H153" s="6"/>
      <c r="I153" s="6"/>
      <c r="J153" s="6"/>
      <c r="K153"/>
      <c r="L153"/>
      <c r="M153"/>
    </row>
    <row r="154" spans="1:13" s="2" customFormat="1" x14ac:dyDescent="0.25">
      <c r="A154"/>
      <c r="B154"/>
      <c r="C154"/>
      <c r="D154" s="3"/>
      <c r="E154" s="7"/>
      <c r="F154" s="5"/>
      <c r="G154"/>
      <c r="H154" s="6"/>
      <c r="I154" s="6"/>
      <c r="J154" s="6"/>
      <c r="K154"/>
      <c r="L154"/>
      <c r="M154"/>
    </row>
    <row r="155" spans="1:13" s="2" customFormat="1" x14ac:dyDescent="0.25">
      <c r="A155"/>
      <c r="B155"/>
      <c r="C155"/>
      <c r="D155" s="3"/>
      <c r="E155" s="7"/>
      <c r="F155" s="5"/>
      <c r="G155"/>
      <c r="H155" s="6"/>
      <c r="I155" s="6"/>
      <c r="J155" s="6"/>
      <c r="K155"/>
      <c r="L155"/>
      <c r="M155"/>
    </row>
    <row r="156" spans="1:13" s="2" customFormat="1" x14ac:dyDescent="0.25">
      <c r="A156"/>
      <c r="B156"/>
      <c r="C156"/>
      <c r="D156" s="3"/>
      <c r="E156" s="7"/>
      <c r="F156" s="5"/>
      <c r="G156"/>
      <c r="H156" s="6"/>
      <c r="I156" s="6"/>
      <c r="J156" s="6"/>
      <c r="K156"/>
      <c r="L156"/>
      <c r="M156"/>
    </row>
    <row r="157" spans="1:13" s="2" customFormat="1" x14ac:dyDescent="0.25">
      <c r="A157"/>
      <c r="B157"/>
      <c r="C157"/>
      <c r="D157" s="3"/>
      <c r="E157" s="7"/>
      <c r="F157" s="5"/>
      <c r="G157"/>
      <c r="H157" s="6"/>
      <c r="I157" s="6"/>
      <c r="J157" s="6"/>
      <c r="K157"/>
      <c r="L157"/>
      <c r="M157"/>
    </row>
    <row r="158" spans="1:13" s="2" customFormat="1" x14ac:dyDescent="0.25">
      <c r="A158"/>
      <c r="B158"/>
      <c r="C158"/>
      <c r="D158" s="3"/>
      <c r="E158" s="7"/>
      <c r="F158" s="5"/>
      <c r="G158"/>
      <c r="H158" s="6"/>
      <c r="I158" s="6"/>
      <c r="J158" s="6"/>
      <c r="K158"/>
      <c r="L158"/>
      <c r="M158"/>
    </row>
    <row r="159" spans="1:13" s="2" customFormat="1" x14ac:dyDescent="0.25">
      <c r="A159"/>
      <c r="B159"/>
      <c r="C159"/>
      <c r="D159" s="3"/>
      <c r="E159" s="7"/>
      <c r="F159" s="5"/>
      <c r="G159"/>
      <c r="H159" s="6"/>
      <c r="I159" s="6"/>
      <c r="J159" s="6"/>
      <c r="K159"/>
      <c r="L159"/>
      <c r="M159"/>
    </row>
    <row r="160" spans="1:13" s="2" customFormat="1" x14ac:dyDescent="0.25">
      <c r="A160"/>
      <c r="B160"/>
      <c r="C160"/>
      <c r="D160" s="3"/>
      <c r="E160" s="7"/>
      <c r="F160" s="5"/>
      <c r="G160"/>
      <c r="H160" s="6"/>
      <c r="I160" s="6"/>
      <c r="J160" s="6"/>
      <c r="K160"/>
      <c r="L160"/>
      <c r="M160"/>
    </row>
    <row r="161" spans="1:13" s="2" customFormat="1" x14ac:dyDescent="0.25">
      <c r="A161"/>
      <c r="B161"/>
      <c r="C161"/>
      <c r="D161" s="3"/>
      <c r="E161" s="7"/>
      <c r="F161" s="5"/>
      <c r="G161"/>
      <c r="H161" s="6"/>
      <c r="I161" s="6"/>
      <c r="J161" s="6"/>
      <c r="K161"/>
      <c r="L161"/>
      <c r="M161"/>
    </row>
    <row r="162" spans="1:13" s="2" customFormat="1" x14ac:dyDescent="0.25">
      <c r="A162"/>
      <c r="B162"/>
      <c r="C162"/>
      <c r="D162" s="3"/>
      <c r="E162" s="7"/>
      <c r="F162" s="5"/>
      <c r="G162"/>
      <c r="H162" s="6"/>
      <c r="I162" s="6"/>
      <c r="J162" s="6"/>
      <c r="K162"/>
      <c r="L162"/>
      <c r="M162"/>
    </row>
    <row r="163" spans="1:13" s="2" customFormat="1" x14ac:dyDescent="0.25">
      <c r="A163"/>
      <c r="B163"/>
      <c r="C163"/>
      <c r="D163" s="3"/>
      <c r="E163" s="7"/>
      <c r="F163" s="5"/>
      <c r="G163"/>
      <c r="H163" s="6"/>
      <c r="I163" s="6"/>
      <c r="J163" s="6"/>
      <c r="K163"/>
      <c r="L163"/>
      <c r="M163"/>
    </row>
    <row r="164" spans="1:13" s="2" customFormat="1" x14ac:dyDescent="0.25">
      <c r="A164"/>
      <c r="B164"/>
      <c r="C164"/>
      <c r="D164" s="3"/>
      <c r="E164" s="7"/>
      <c r="F164" s="5"/>
      <c r="G164"/>
      <c r="H164" s="6"/>
      <c r="I164" s="6"/>
      <c r="J164" s="6"/>
      <c r="K164"/>
      <c r="L164"/>
      <c r="M164"/>
    </row>
    <row r="165" spans="1:13" s="2" customFormat="1" x14ac:dyDescent="0.25">
      <c r="A165"/>
      <c r="B165"/>
      <c r="C165"/>
      <c r="D165" s="3"/>
      <c r="E165" s="7"/>
      <c r="F165" s="5"/>
      <c r="G165"/>
      <c r="H165" s="6"/>
      <c r="I165" s="6"/>
      <c r="J165" s="6"/>
      <c r="K165"/>
      <c r="L165"/>
      <c r="M165"/>
    </row>
    <row r="166" spans="1:13" s="2" customFormat="1" x14ac:dyDescent="0.25">
      <c r="A166"/>
      <c r="B166"/>
      <c r="C166"/>
      <c r="D166" s="3"/>
      <c r="E166" s="7"/>
      <c r="F166" s="5"/>
      <c r="G166"/>
      <c r="H166" s="6"/>
      <c r="I166" s="6"/>
      <c r="J166" s="6"/>
      <c r="K166"/>
      <c r="L166"/>
      <c r="M166"/>
    </row>
    <row r="167" spans="1:13" s="2" customFormat="1" x14ac:dyDescent="0.25">
      <c r="A167"/>
      <c r="B167"/>
      <c r="C167"/>
      <c r="D167" s="3"/>
      <c r="E167" s="7"/>
      <c r="F167" s="5"/>
      <c r="G167"/>
      <c r="H167" s="6"/>
      <c r="I167" s="6"/>
      <c r="J167" s="6"/>
      <c r="K167"/>
      <c r="L167"/>
      <c r="M167"/>
    </row>
    <row r="168" spans="1:13" s="2" customFormat="1" x14ac:dyDescent="0.25">
      <c r="A168"/>
      <c r="B168"/>
      <c r="C168"/>
      <c r="D168" s="3"/>
      <c r="E168" s="7"/>
      <c r="F168" s="5"/>
      <c r="G168"/>
      <c r="H168" s="6"/>
      <c r="I168" s="6"/>
      <c r="J168" s="6"/>
      <c r="K168"/>
      <c r="L168"/>
      <c r="M168"/>
    </row>
    <row r="169" spans="1:13" s="2" customFormat="1" x14ac:dyDescent="0.25">
      <c r="A169"/>
      <c r="B169"/>
      <c r="C169"/>
      <c r="D169" s="3"/>
      <c r="E169" s="7"/>
      <c r="F169" s="5"/>
      <c r="G169"/>
      <c r="H169" s="6"/>
      <c r="I169" s="6"/>
      <c r="J169" s="6"/>
      <c r="K169"/>
      <c r="L169"/>
      <c r="M169"/>
    </row>
    <row r="170" spans="1:13" s="2" customFormat="1" x14ac:dyDescent="0.25">
      <c r="A170"/>
      <c r="B170"/>
      <c r="C170"/>
      <c r="D170" s="3"/>
      <c r="E170" s="7"/>
      <c r="F170" s="5"/>
      <c r="G170"/>
      <c r="H170" s="6"/>
      <c r="I170" s="6"/>
      <c r="J170" s="6"/>
      <c r="K170"/>
      <c r="L170"/>
      <c r="M170"/>
    </row>
    <row r="171" spans="1:13" s="2" customFormat="1" x14ac:dyDescent="0.25">
      <c r="A171"/>
      <c r="B171"/>
      <c r="C171"/>
      <c r="D171" s="3"/>
      <c r="E171" s="7"/>
      <c r="F171" s="5"/>
      <c r="G171"/>
      <c r="H171" s="6"/>
      <c r="I171" s="6"/>
      <c r="J171" s="6"/>
      <c r="K171"/>
      <c r="L171"/>
      <c r="M171"/>
    </row>
    <row r="172" spans="1:13" s="2" customFormat="1" x14ac:dyDescent="0.25">
      <c r="A172"/>
      <c r="B172"/>
      <c r="C172"/>
      <c r="D172" s="3"/>
      <c r="E172" s="7"/>
      <c r="F172" s="5"/>
      <c r="G172"/>
      <c r="H172" s="6"/>
      <c r="I172" s="6"/>
      <c r="J172" s="6"/>
      <c r="K172"/>
      <c r="L172"/>
      <c r="M172"/>
    </row>
    <row r="173" spans="1:13" s="2" customFormat="1" x14ac:dyDescent="0.25">
      <c r="A173"/>
      <c r="B173"/>
      <c r="C173"/>
      <c r="D173" s="3"/>
      <c r="E173" s="7"/>
      <c r="F173" s="5"/>
      <c r="G173"/>
      <c r="H173" s="6"/>
      <c r="I173" s="6"/>
      <c r="J173" s="6"/>
      <c r="K173"/>
      <c r="L173"/>
      <c r="M173"/>
    </row>
    <row r="174" spans="1:13" s="2" customFormat="1" x14ac:dyDescent="0.25">
      <c r="A174"/>
      <c r="B174"/>
      <c r="C174"/>
      <c r="D174" s="3"/>
      <c r="E174" s="7"/>
      <c r="F174" s="5"/>
      <c r="G174"/>
      <c r="H174" s="6"/>
      <c r="I174" s="6"/>
      <c r="J174" s="6"/>
      <c r="K174"/>
      <c r="L174"/>
      <c r="M174"/>
    </row>
    <row r="175" spans="1:13" s="2" customFormat="1" x14ac:dyDescent="0.25">
      <c r="A175"/>
      <c r="B175"/>
      <c r="C175"/>
      <c r="D175" s="3"/>
      <c r="E175" s="7"/>
      <c r="F175" s="5"/>
      <c r="G175"/>
      <c r="H175" s="6"/>
      <c r="I175" s="6"/>
      <c r="J175" s="6"/>
      <c r="K175"/>
      <c r="L175"/>
      <c r="M175"/>
    </row>
    <row r="176" spans="1:13" s="2" customFormat="1" x14ac:dyDescent="0.25">
      <c r="A176"/>
      <c r="B176"/>
      <c r="C176"/>
      <c r="D176" s="3"/>
      <c r="E176" s="7"/>
      <c r="F176" s="5"/>
      <c r="G176"/>
      <c r="H176" s="6"/>
      <c r="I176" s="6"/>
      <c r="J176" s="6"/>
      <c r="K176"/>
      <c r="L176"/>
      <c r="M176"/>
    </row>
    <row r="177" spans="1:13" s="2" customFormat="1" x14ac:dyDescent="0.25">
      <c r="A177"/>
      <c r="B177"/>
      <c r="C177"/>
      <c r="D177" s="3"/>
      <c r="E177" s="7"/>
      <c r="F177" s="5"/>
      <c r="G177"/>
      <c r="H177" s="6"/>
      <c r="I177" s="6"/>
      <c r="J177" s="6"/>
      <c r="K177"/>
      <c r="L177"/>
      <c r="M177"/>
    </row>
    <row r="178" spans="1:13" s="2" customFormat="1" x14ac:dyDescent="0.25">
      <c r="A178"/>
      <c r="B178"/>
      <c r="C178"/>
      <c r="D178" s="3"/>
      <c r="E178" s="7"/>
      <c r="F178" s="5"/>
      <c r="G178"/>
      <c r="H178" s="6"/>
      <c r="I178" s="6"/>
      <c r="J178" s="6"/>
      <c r="K178"/>
      <c r="L178"/>
      <c r="M178"/>
    </row>
    <row r="179" spans="1:13" s="2" customFormat="1" x14ac:dyDescent="0.25">
      <c r="A179"/>
      <c r="B179"/>
      <c r="C179"/>
      <c r="D179" s="3"/>
      <c r="E179" s="7"/>
      <c r="F179" s="5"/>
      <c r="G179"/>
      <c r="H179" s="6"/>
      <c r="I179" s="6"/>
      <c r="J179" s="6"/>
      <c r="K179"/>
      <c r="L179"/>
      <c r="M179"/>
    </row>
    <row r="180" spans="1:13" s="2" customFormat="1" x14ac:dyDescent="0.25">
      <c r="A180"/>
      <c r="B180"/>
      <c r="C180"/>
      <c r="D180" s="3"/>
      <c r="E180" s="7"/>
      <c r="F180" s="5"/>
      <c r="G180"/>
      <c r="H180" s="6"/>
      <c r="I180" s="6"/>
      <c r="J180" s="6"/>
      <c r="K180"/>
      <c r="L180"/>
      <c r="M180"/>
    </row>
    <row r="181" spans="1:13" s="2" customFormat="1" x14ac:dyDescent="0.25">
      <c r="A181"/>
      <c r="B181"/>
      <c r="C181"/>
      <c r="D181" s="3"/>
      <c r="E181" s="7"/>
      <c r="F181" s="5"/>
      <c r="G181"/>
      <c r="H181" s="6"/>
      <c r="I181" s="6"/>
      <c r="J181" s="6"/>
      <c r="K181"/>
      <c r="L181"/>
      <c r="M181"/>
    </row>
    <row r="182" spans="1:13" s="2" customFormat="1" x14ac:dyDescent="0.25">
      <c r="A182"/>
      <c r="B182"/>
      <c r="C182"/>
      <c r="D182" s="3"/>
      <c r="E182" s="7"/>
      <c r="F182" s="5"/>
      <c r="G182"/>
      <c r="H182" s="6"/>
      <c r="I182" s="6"/>
      <c r="J182" s="6"/>
      <c r="K182"/>
      <c r="L182"/>
      <c r="M182"/>
    </row>
    <row r="183" spans="1:13" s="2" customFormat="1" x14ac:dyDescent="0.25">
      <c r="A183"/>
      <c r="B183"/>
      <c r="C183"/>
      <c r="D183" s="3"/>
      <c r="E183" s="7"/>
      <c r="F183" s="5"/>
      <c r="G183"/>
      <c r="H183" s="6"/>
      <c r="I183" s="6"/>
      <c r="J183" s="6"/>
      <c r="K183"/>
      <c r="L183"/>
      <c r="M183"/>
    </row>
    <row r="184" spans="1:13" s="2" customFormat="1" x14ac:dyDescent="0.25">
      <c r="A184"/>
      <c r="B184"/>
      <c r="C184"/>
      <c r="D184" s="3"/>
      <c r="E184" s="7"/>
      <c r="F184" s="5"/>
      <c r="G184"/>
      <c r="H184" s="6"/>
      <c r="I184" s="6"/>
      <c r="J184" s="6"/>
      <c r="K184"/>
      <c r="L184"/>
      <c r="M184"/>
    </row>
    <row r="185" spans="1:13" s="2" customFormat="1" x14ac:dyDescent="0.25">
      <c r="A185"/>
      <c r="B185"/>
      <c r="C185"/>
      <c r="D185" s="3"/>
      <c r="E185" s="7"/>
      <c r="F185" s="5"/>
      <c r="G185"/>
      <c r="H185" s="6"/>
      <c r="I185" s="6"/>
      <c r="J185" s="6"/>
      <c r="K185"/>
      <c r="L185"/>
      <c r="M185"/>
    </row>
    <row r="186" spans="1:13" s="2" customFormat="1" x14ac:dyDescent="0.25">
      <c r="A186"/>
      <c r="B186"/>
      <c r="C186"/>
      <c r="D186" s="3"/>
      <c r="E186" s="7"/>
      <c r="F186" s="5"/>
      <c r="G186"/>
      <c r="H186" s="6"/>
      <c r="I186" s="6"/>
      <c r="J186" s="6"/>
      <c r="K186"/>
      <c r="L186"/>
      <c r="M186"/>
    </row>
    <row r="187" spans="1:13" s="2" customFormat="1" x14ac:dyDescent="0.25">
      <c r="A187"/>
      <c r="B187"/>
      <c r="C187"/>
      <c r="D187" s="3"/>
      <c r="E187" s="7"/>
      <c r="F187" s="5"/>
      <c r="G187"/>
      <c r="H187" s="6"/>
      <c r="I187" s="6"/>
      <c r="J187" s="6"/>
      <c r="K187"/>
      <c r="L187"/>
      <c r="M187"/>
    </row>
    <row r="188" spans="1:13" s="2" customFormat="1" x14ac:dyDescent="0.25">
      <c r="A188"/>
      <c r="B188"/>
      <c r="C188"/>
      <c r="D188" s="3"/>
      <c r="E188" s="7"/>
      <c r="F188" s="5"/>
      <c r="G188"/>
      <c r="H188" s="6"/>
      <c r="I188" s="6"/>
      <c r="J188" s="6"/>
      <c r="K188"/>
      <c r="L188"/>
      <c r="M188"/>
    </row>
    <row r="189" spans="1:13" s="2" customFormat="1" x14ac:dyDescent="0.25">
      <c r="A189"/>
      <c r="B189"/>
      <c r="C189"/>
      <c r="D189" s="3"/>
      <c r="E189" s="7"/>
      <c r="F189" s="5"/>
      <c r="G189"/>
      <c r="H189" s="6"/>
      <c r="I189" s="6"/>
      <c r="J189" s="6"/>
      <c r="K189"/>
      <c r="L189"/>
      <c r="M189"/>
    </row>
    <row r="190" spans="1:13" s="2" customFormat="1" x14ac:dyDescent="0.25">
      <c r="A190"/>
      <c r="B190"/>
      <c r="C190"/>
      <c r="D190" s="3"/>
      <c r="E190" s="7"/>
      <c r="F190" s="5"/>
      <c r="G190"/>
      <c r="H190" s="6"/>
      <c r="I190" s="6"/>
      <c r="J190" s="6"/>
      <c r="K190"/>
      <c r="L190"/>
      <c r="M190"/>
    </row>
    <row r="191" spans="1:13" s="2" customFormat="1" x14ac:dyDescent="0.25">
      <c r="A191"/>
      <c r="B191"/>
      <c r="C191"/>
      <c r="D191" s="3"/>
      <c r="E191" s="7"/>
      <c r="F191" s="5"/>
      <c r="G191"/>
      <c r="H191" s="6"/>
      <c r="I191" s="6"/>
      <c r="J191" s="6"/>
      <c r="K191"/>
      <c r="L191"/>
      <c r="M191"/>
    </row>
    <row r="192" spans="1:13" s="2" customFormat="1" x14ac:dyDescent="0.25">
      <c r="A192"/>
      <c r="B192"/>
      <c r="C192"/>
      <c r="D192" s="3"/>
      <c r="E192" s="7"/>
      <c r="F192" s="5"/>
      <c r="G192"/>
      <c r="H192" s="6"/>
      <c r="I192" s="6"/>
      <c r="J192" s="6"/>
      <c r="K192"/>
      <c r="L192"/>
      <c r="M192"/>
    </row>
    <row r="193" spans="1:13" s="2" customFormat="1" x14ac:dyDescent="0.25">
      <c r="A193"/>
      <c r="B193"/>
      <c r="C193"/>
      <c r="D193" s="3"/>
      <c r="E193" s="7"/>
      <c r="F193" s="5"/>
      <c r="G193"/>
      <c r="H193" s="6"/>
      <c r="I193" s="6"/>
      <c r="J193" s="6"/>
      <c r="K193"/>
      <c r="L193"/>
      <c r="M193"/>
    </row>
    <row r="194" spans="1:13" s="2" customFormat="1" x14ac:dyDescent="0.25">
      <c r="A194"/>
      <c r="B194"/>
      <c r="C194"/>
      <c r="D194" s="3"/>
      <c r="E194" s="7"/>
      <c r="F194" s="5"/>
      <c r="G194"/>
      <c r="H194" s="6"/>
      <c r="I194" s="6"/>
      <c r="J194" s="6"/>
      <c r="K194"/>
      <c r="L194"/>
      <c r="M194"/>
    </row>
    <row r="195" spans="1:13" s="2" customFormat="1" x14ac:dyDescent="0.25">
      <c r="A195"/>
      <c r="B195"/>
      <c r="C195"/>
      <c r="D195" s="3"/>
      <c r="E195" s="7"/>
      <c r="F195" s="5"/>
      <c r="G195"/>
      <c r="H195" s="6"/>
      <c r="I195" s="6"/>
      <c r="J195" s="6"/>
      <c r="K195"/>
      <c r="L195"/>
      <c r="M195"/>
    </row>
    <row r="196" spans="1:13" s="2" customFormat="1" x14ac:dyDescent="0.25">
      <c r="A196"/>
      <c r="B196"/>
      <c r="C196"/>
      <c r="D196" s="3"/>
      <c r="E196" s="7"/>
      <c r="F196" s="5"/>
      <c r="G196"/>
      <c r="H196" s="6"/>
      <c r="I196" s="6"/>
      <c r="J196" s="6"/>
      <c r="K196"/>
      <c r="L196"/>
      <c r="M196"/>
    </row>
    <row r="197" spans="1:13" s="2" customFormat="1" x14ac:dyDescent="0.25">
      <c r="A197"/>
      <c r="B197"/>
      <c r="C197"/>
      <c r="D197" s="3"/>
      <c r="E197" s="7"/>
      <c r="F197" s="5"/>
      <c r="G197"/>
      <c r="H197" s="6"/>
      <c r="I197" s="6"/>
      <c r="J197" s="6"/>
      <c r="K197"/>
      <c r="L197"/>
      <c r="M197"/>
    </row>
    <row r="198" spans="1:13" s="2" customFormat="1" x14ac:dyDescent="0.25">
      <c r="A198"/>
      <c r="B198"/>
      <c r="C198"/>
      <c r="D198" s="3"/>
      <c r="E198" s="7"/>
      <c r="F198" s="5"/>
      <c r="G198"/>
      <c r="H198" s="6"/>
      <c r="I198" s="6"/>
      <c r="J198" s="6"/>
      <c r="K198"/>
      <c r="L198"/>
      <c r="M198"/>
    </row>
    <row r="199" spans="1:13" s="2" customFormat="1" x14ac:dyDescent="0.25">
      <c r="A199"/>
      <c r="B199"/>
      <c r="C199"/>
      <c r="D199" s="3"/>
      <c r="E199" s="7"/>
      <c r="F199" s="5"/>
      <c r="G199"/>
      <c r="H199" s="6"/>
      <c r="I199" s="6"/>
      <c r="J199" s="6"/>
      <c r="K199"/>
      <c r="L199"/>
      <c r="M199"/>
    </row>
    <row r="200" spans="1:13" s="2" customFormat="1" x14ac:dyDescent="0.25">
      <c r="A200"/>
      <c r="B200"/>
      <c r="C200"/>
      <c r="D200" s="3"/>
      <c r="E200" s="7"/>
      <c r="F200" s="5"/>
      <c r="G200"/>
      <c r="H200" s="6"/>
      <c r="I200" s="6"/>
      <c r="J200" s="6"/>
      <c r="K200"/>
      <c r="L200"/>
      <c r="M200"/>
    </row>
    <row r="201" spans="1:13" s="2" customFormat="1" x14ac:dyDescent="0.25">
      <c r="A201"/>
      <c r="B201"/>
      <c r="C201"/>
      <c r="D201" s="3"/>
      <c r="E201" s="7"/>
      <c r="F201" s="5"/>
      <c r="G201"/>
      <c r="H201" s="6"/>
      <c r="I201" s="6"/>
      <c r="J201" s="6"/>
      <c r="K201"/>
      <c r="L201"/>
      <c r="M201"/>
    </row>
    <row r="202" spans="1:13" s="2" customFormat="1" x14ac:dyDescent="0.25">
      <c r="A202"/>
      <c r="B202"/>
      <c r="C202"/>
      <c r="D202" s="3"/>
      <c r="E202" s="7"/>
      <c r="F202" s="5"/>
      <c r="G202"/>
      <c r="H202" s="6"/>
      <c r="I202" s="6"/>
      <c r="J202" s="6"/>
      <c r="K202"/>
      <c r="L202"/>
      <c r="M202"/>
    </row>
    <row r="203" spans="1:13" s="2" customFormat="1" x14ac:dyDescent="0.25">
      <c r="A203"/>
      <c r="B203"/>
      <c r="C203"/>
      <c r="D203" s="3"/>
      <c r="E203" s="7"/>
      <c r="F203" s="5"/>
      <c r="G203"/>
      <c r="H203" s="6"/>
      <c r="I203" s="6"/>
      <c r="J203" s="6"/>
      <c r="K203"/>
      <c r="L203"/>
      <c r="M203"/>
    </row>
    <row r="204" spans="1:13" s="2" customFormat="1" x14ac:dyDescent="0.25">
      <c r="A204"/>
      <c r="B204"/>
      <c r="C204"/>
      <c r="D204" s="3"/>
      <c r="E204" s="7"/>
      <c r="F204" s="5"/>
      <c r="G204"/>
      <c r="H204" s="6"/>
      <c r="I204" s="6"/>
      <c r="J204" s="6"/>
      <c r="K204"/>
      <c r="L204"/>
      <c r="M204"/>
    </row>
    <row r="205" spans="1:13" s="2" customFormat="1" x14ac:dyDescent="0.25">
      <c r="A205"/>
      <c r="B205"/>
      <c r="C205"/>
      <c r="D205" s="3"/>
      <c r="E205" s="7"/>
      <c r="F205" s="5"/>
      <c r="G205"/>
      <c r="H205" s="6"/>
      <c r="I205" s="6"/>
      <c r="J205" s="6"/>
      <c r="K205"/>
      <c r="L205"/>
      <c r="M205"/>
    </row>
    <row r="206" spans="1:13" s="2" customFormat="1" x14ac:dyDescent="0.25">
      <c r="A206"/>
      <c r="B206"/>
      <c r="C206"/>
      <c r="D206" s="3"/>
      <c r="E206" s="7"/>
      <c r="F206" s="5"/>
      <c r="G206"/>
      <c r="H206" s="6"/>
      <c r="I206" s="6"/>
      <c r="J206" s="6"/>
      <c r="K206"/>
      <c r="L206"/>
      <c r="M206"/>
    </row>
    <row r="207" spans="1:13" s="2" customFormat="1" x14ac:dyDescent="0.25">
      <c r="A207"/>
      <c r="B207"/>
      <c r="C207"/>
      <c r="D207" s="3"/>
      <c r="E207" s="7"/>
      <c r="F207" s="5"/>
      <c r="G207"/>
      <c r="H207" s="6"/>
      <c r="I207" s="6"/>
      <c r="J207" s="6"/>
      <c r="K207"/>
      <c r="L207"/>
      <c r="M207"/>
    </row>
    <row r="208" spans="1:13" s="2" customFormat="1" x14ac:dyDescent="0.25">
      <c r="A208"/>
      <c r="B208"/>
      <c r="C208"/>
      <c r="D208" s="3"/>
      <c r="E208" s="7"/>
      <c r="F208" s="5"/>
      <c r="G208"/>
      <c r="H208" s="6"/>
      <c r="I208" s="6"/>
      <c r="J208" s="6"/>
      <c r="K208"/>
      <c r="L208"/>
      <c r="M208"/>
    </row>
    <row r="209" spans="1:13" s="2" customFormat="1" x14ac:dyDescent="0.25">
      <c r="A209"/>
      <c r="B209"/>
      <c r="C209"/>
      <c r="D209" s="3"/>
      <c r="E209" s="7"/>
      <c r="F209" s="5"/>
      <c r="G209"/>
      <c r="H209" s="6"/>
      <c r="I209" s="6"/>
      <c r="J209" s="6"/>
      <c r="K209"/>
      <c r="L209"/>
      <c r="M209"/>
    </row>
    <row r="210" spans="1:13" s="2" customFormat="1" x14ac:dyDescent="0.25">
      <c r="A210"/>
      <c r="B210"/>
      <c r="C210"/>
      <c r="D210" s="3"/>
      <c r="E210" s="7"/>
      <c r="F210" s="5"/>
      <c r="G210"/>
      <c r="H210" s="6"/>
      <c r="I210" s="6"/>
      <c r="J210" s="6"/>
      <c r="K210"/>
      <c r="L210"/>
      <c r="M210"/>
    </row>
    <row r="211" spans="1:13" s="2" customFormat="1" x14ac:dyDescent="0.25">
      <c r="A211"/>
      <c r="B211"/>
      <c r="C211"/>
      <c r="D211" s="3"/>
      <c r="E211" s="7"/>
      <c r="F211" s="5"/>
      <c r="G211"/>
      <c r="H211" s="6"/>
      <c r="I211" s="6"/>
      <c r="J211" s="6"/>
      <c r="K211"/>
      <c r="L211"/>
      <c r="M211"/>
    </row>
    <row r="212" spans="1:13" s="2" customFormat="1" x14ac:dyDescent="0.25">
      <c r="A212"/>
      <c r="B212"/>
      <c r="C212"/>
      <c r="D212" s="3"/>
      <c r="E212" s="7"/>
      <c r="F212" s="5"/>
      <c r="G212"/>
      <c r="H212" s="6"/>
      <c r="I212" s="6"/>
      <c r="J212" s="6"/>
      <c r="K212"/>
      <c r="L212"/>
      <c r="M212"/>
    </row>
    <row r="213" spans="1:13" s="2" customFormat="1" x14ac:dyDescent="0.25">
      <c r="A213"/>
      <c r="B213"/>
      <c r="C213"/>
      <c r="D213" s="3"/>
      <c r="E213" s="7"/>
      <c r="F213" s="5"/>
      <c r="G213"/>
      <c r="H213" s="6"/>
      <c r="I213" s="6"/>
      <c r="J213" s="6"/>
      <c r="K213"/>
      <c r="L213"/>
      <c r="M213"/>
    </row>
    <row r="214" spans="1:13" s="2" customFormat="1" x14ac:dyDescent="0.25">
      <c r="A214"/>
      <c r="B214"/>
      <c r="C214"/>
      <c r="D214" s="3"/>
      <c r="E214" s="7"/>
      <c r="F214" s="5"/>
      <c r="G214"/>
      <c r="H214" s="6"/>
      <c r="I214" s="6"/>
      <c r="J214" s="6"/>
      <c r="K214"/>
      <c r="L214"/>
      <c r="M214"/>
    </row>
    <row r="215" spans="1:13" s="2" customFormat="1" x14ac:dyDescent="0.25">
      <c r="A215"/>
      <c r="B215"/>
      <c r="C215"/>
      <c r="D215" s="3"/>
      <c r="E215" s="7"/>
      <c r="F215" s="5"/>
      <c r="G215"/>
      <c r="H215" s="6"/>
      <c r="I215" s="6"/>
      <c r="J215" s="6"/>
      <c r="K215"/>
      <c r="L215"/>
      <c r="M215"/>
    </row>
    <row r="216" spans="1:13" s="2" customFormat="1" x14ac:dyDescent="0.25">
      <c r="A216"/>
      <c r="B216"/>
      <c r="C216"/>
      <c r="D216" s="3"/>
      <c r="E216" s="7"/>
      <c r="F216" s="5"/>
      <c r="G216"/>
      <c r="H216" s="6"/>
      <c r="I216" s="6"/>
      <c r="J216" s="6"/>
      <c r="K216"/>
      <c r="L216"/>
      <c r="M216"/>
    </row>
    <row r="217" spans="1:13" s="2" customFormat="1" x14ac:dyDescent="0.25">
      <c r="A217"/>
      <c r="B217"/>
      <c r="C217"/>
      <c r="D217" s="3"/>
      <c r="E217" s="7"/>
      <c r="F217" s="5"/>
      <c r="G217"/>
      <c r="H217" s="6"/>
      <c r="I217" s="6"/>
      <c r="J217" s="6"/>
      <c r="K217"/>
      <c r="L217"/>
      <c r="M217"/>
    </row>
    <row r="218" spans="1:13" s="2" customFormat="1" x14ac:dyDescent="0.25">
      <c r="A218"/>
      <c r="B218"/>
      <c r="C218"/>
      <c r="D218" s="3"/>
      <c r="E218" s="7"/>
      <c r="F218" s="5"/>
      <c r="G218"/>
      <c r="H218" s="6"/>
      <c r="I218" s="6"/>
      <c r="J218" s="6"/>
      <c r="K218"/>
      <c r="L218"/>
      <c r="M218"/>
    </row>
    <row r="219" spans="1:13" s="2" customFormat="1" x14ac:dyDescent="0.25">
      <c r="A219"/>
      <c r="B219"/>
      <c r="C219"/>
      <c r="D219" s="3"/>
      <c r="E219" s="7"/>
      <c r="F219" s="5"/>
      <c r="G219"/>
      <c r="H219" s="6"/>
      <c r="I219" s="6"/>
      <c r="J219" s="6"/>
      <c r="K219"/>
      <c r="L219"/>
      <c r="M219"/>
    </row>
    <row r="220" spans="1:13" s="2" customFormat="1" x14ac:dyDescent="0.25">
      <c r="A220"/>
      <c r="B220"/>
      <c r="C220"/>
      <c r="D220" s="3"/>
      <c r="E220" s="7"/>
      <c r="F220" s="5"/>
      <c r="G220"/>
      <c r="H220" s="6"/>
      <c r="I220" s="6"/>
      <c r="J220" s="6"/>
      <c r="K220"/>
      <c r="L220"/>
      <c r="M220"/>
    </row>
    <row r="221" spans="1:13" s="2" customFormat="1" x14ac:dyDescent="0.25">
      <c r="A221"/>
      <c r="B221"/>
      <c r="C221"/>
      <c r="D221" s="3"/>
      <c r="E221" s="7"/>
      <c r="F221" s="5"/>
      <c r="G221"/>
      <c r="H221" s="6"/>
      <c r="I221" s="6"/>
      <c r="J221" s="6"/>
      <c r="K221"/>
      <c r="L221"/>
      <c r="M221"/>
    </row>
    <row r="222" spans="1:13" s="2" customFormat="1" x14ac:dyDescent="0.25">
      <c r="A222"/>
      <c r="B222"/>
      <c r="C222"/>
      <c r="D222" s="3"/>
      <c r="E222" s="7"/>
      <c r="F222" s="5"/>
      <c r="G222"/>
      <c r="H222" s="6"/>
      <c r="I222" s="6"/>
      <c r="J222" s="6"/>
      <c r="K222"/>
      <c r="L222"/>
      <c r="M222"/>
    </row>
    <row r="223" spans="1:13" s="2" customFormat="1" x14ac:dyDescent="0.25">
      <c r="A223"/>
      <c r="B223"/>
      <c r="C223"/>
      <c r="D223" s="3"/>
      <c r="E223" s="7"/>
      <c r="F223" s="5"/>
      <c r="G223"/>
      <c r="H223" s="6"/>
      <c r="I223" s="6"/>
      <c r="J223" s="6"/>
      <c r="K223"/>
      <c r="L223"/>
      <c r="M223"/>
    </row>
    <row r="224" spans="1:13" s="2" customFormat="1" x14ac:dyDescent="0.25">
      <c r="A224"/>
      <c r="B224"/>
      <c r="C224"/>
      <c r="D224" s="3"/>
      <c r="E224" s="7"/>
      <c r="F224" s="5"/>
      <c r="G224"/>
      <c r="H224" s="6"/>
      <c r="I224" s="6"/>
      <c r="J224" s="6"/>
      <c r="K224"/>
      <c r="L224"/>
      <c r="M224"/>
    </row>
    <row r="225" spans="1:13" s="2" customFormat="1" x14ac:dyDescent="0.25">
      <c r="A225"/>
      <c r="B225"/>
      <c r="C225"/>
      <c r="D225" s="3"/>
      <c r="E225" s="7"/>
      <c r="F225" s="5"/>
      <c r="G225"/>
      <c r="H225" s="6"/>
      <c r="I225" s="6"/>
      <c r="J225" s="6"/>
      <c r="K225"/>
      <c r="L225"/>
      <c r="M225"/>
    </row>
    <row r="226" spans="1:13" s="2" customFormat="1" x14ac:dyDescent="0.25">
      <c r="A226"/>
      <c r="B226"/>
      <c r="C226"/>
      <c r="D226" s="3"/>
      <c r="E226" s="7"/>
      <c r="F226" s="5"/>
      <c r="G226"/>
      <c r="H226" s="6"/>
      <c r="I226" s="6"/>
      <c r="J226" s="6"/>
      <c r="K226"/>
      <c r="L226"/>
      <c r="M226"/>
    </row>
    <row r="227" spans="1:13" s="2" customFormat="1" x14ac:dyDescent="0.25">
      <c r="A227"/>
      <c r="B227"/>
      <c r="C227"/>
      <c r="D227" s="3"/>
      <c r="E227" s="7"/>
      <c r="F227" s="5"/>
      <c r="G227"/>
      <c r="H227" s="6"/>
      <c r="I227" s="6"/>
      <c r="J227" s="6"/>
      <c r="K227"/>
      <c r="L227"/>
      <c r="M227"/>
    </row>
    <row r="228" spans="1:13" s="2" customFormat="1" x14ac:dyDescent="0.25">
      <c r="A228"/>
      <c r="B228"/>
      <c r="C228"/>
      <c r="D228" s="3"/>
      <c r="E228" s="7"/>
      <c r="F228" s="5"/>
      <c r="G228"/>
      <c r="H228" s="6"/>
      <c r="I228" s="6"/>
      <c r="J228" s="6"/>
      <c r="K228"/>
      <c r="L228"/>
      <c r="M228"/>
    </row>
    <row r="229" spans="1:13" s="2" customFormat="1" x14ac:dyDescent="0.25">
      <c r="A229"/>
      <c r="B229"/>
      <c r="C229"/>
      <c r="D229" s="3"/>
      <c r="E229" s="7"/>
      <c r="F229" s="5"/>
      <c r="G229"/>
      <c r="H229" s="6"/>
      <c r="I229" s="6"/>
      <c r="J229" s="6"/>
      <c r="K229"/>
      <c r="L229"/>
      <c r="M229"/>
    </row>
    <row r="230" spans="1:13" s="2" customFormat="1" x14ac:dyDescent="0.25">
      <c r="A230"/>
      <c r="B230"/>
      <c r="C230"/>
      <c r="D230" s="3"/>
      <c r="E230" s="7"/>
      <c r="F230" s="5"/>
      <c r="G230"/>
      <c r="H230" s="6"/>
      <c r="I230" s="6"/>
      <c r="J230" s="6"/>
      <c r="K230"/>
      <c r="L230"/>
      <c r="M230"/>
    </row>
    <row r="231" spans="1:13" s="2" customFormat="1" x14ac:dyDescent="0.25">
      <c r="A231"/>
      <c r="B231"/>
      <c r="C231"/>
      <c r="D231" s="3"/>
      <c r="E231" s="7"/>
      <c r="F231" s="5"/>
      <c r="G231"/>
      <c r="H231" s="6"/>
      <c r="I231" s="6"/>
      <c r="J231" s="6"/>
      <c r="K231"/>
      <c r="L231"/>
      <c r="M231"/>
    </row>
    <row r="232" spans="1:13" s="2" customFormat="1" x14ac:dyDescent="0.25">
      <c r="A232"/>
      <c r="B232"/>
      <c r="C232"/>
      <c r="D232" s="3"/>
      <c r="E232" s="7"/>
      <c r="F232" s="5"/>
      <c r="G232"/>
      <c r="H232" s="6"/>
      <c r="I232" s="6"/>
      <c r="J232" s="6"/>
      <c r="K232"/>
      <c r="L232"/>
      <c r="M232"/>
    </row>
    <row r="233" spans="1:13" s="2" customFormat="1" x14ac:dyDescent="0.25">
      <c r="A233"/>
      <c r="B233"/>
      <c r="C233"/>
      <c r="D233" s="3"/>
      <c r="E233" s="7"/>
      <c r="F233" s="5"/>
      <c r="G233"/>
      <c r="H233" s="6"/>
      <c r="I233" s="6"/>
      <c r="J233" s="6"/>
      <c r="K233"/>
      <c r="L233"/>
      <c r="M233"/>
    </row>
    <row r="234" spans="1:13" s="2" customFormat="1" x14ac:dyDescent="0.25">
      <c r="A234"/>
      <c r="B234"/>
      <c r="C234"/>
      <c r="D234" s="3"/>
      <c r="E234" s="7"/>
      <c r="F234" s="5"/>
      <c r="G234"/>
      <c r="H234" s="6"/>
      <c r="I234" s="6"/>
      <c r="J234" s="6"/>
      <c r="K234"/>
      <c r="L234"/>
      <c r="M234"/>
    </row>
    <row r="235" spans="1:13" s="2" customFormat="1" x14ac:dyDescent="0.25">
      <c r="A235"/>
      <c r="B235"/>
      <c r="C235"/>
      <c r="D235" s="3"/>
      <c r="E235" s="7"/>
      <c r="F235" s="5"/>
      <c r="G235"/>
      <c r="H235" s="6"/>
      <c r="I235" s="6"/>
      <c r="J235" s="6"/>
      <c r="K235"/>
      <c r="L235"/>
      <c r="M235"/>
    </row>
    <row r="236" spans="1:13" s="2" customFormat="1" x14ac:dyDescent="0.25">
      <c r="A236"/>
      <c r="B236"/>
      <c r="C236"/>
      <c r="D236" s="3"/>
      <c r="E236" s="7"/>
      <c r="F236" s="5"/>
      <c r="G236"/>
      <c r="H236" s="6"/>
      <c r="I236" s="6"/>
      <c r="J236" s="6"/>
      <c r="K236"/>
      <c r="L236"/>
      <c r="M236"/>
    </row>
    <row r="237" spans="1:13" s="2" customFormat="1" x14ac:dyDescent="0.25">
      <c r="A237"/>
      <c r="B237"/>
      <c r="C237"/>
      <c r="D237" s="3"/>
      <c r="E237" s="7"/>
      <c r="F237" s="5"/>
      <c r="G237"/>
      <c r="H237" s="6"/>
      <c r="I237" s="6"/>
      <c r="J237" s="6"/>
      <c r="K237"/>
      <c r="L237"/>
      <c r="M237"/>
    </row>
    <row r="238" spans="1:13" s="2" customFormat="1" x14ac:dyDescent="0.25">
      <c r="A238"/>
      <c r="B238"/>
      <c r="C238"/>
      <c r="D238" s="3"/>
      <c r="E238" s="7"/>
      <c r="F238" s="5"/>
      <c r="G238"/>
      <c r="H238" s="6"/>
      <c r="I238" s="6"/>
      <c r="J238" s="6"/>
      <c r="K238"/>
      <c r="L238"/>
      <c r="M238"/>
    </row>
    <row r="239" spans="1:13" s="2" customFormat="1" x14ac:dyDescent="0.25">
      <c r="A239"/>
      <c r="B239"/>
      <c r="C239"/>
      <c r="D239" s="3"/>
      <c r="E239" s="7"/>
      <c r="F239" s="5"/>
      <c r="G239"/>
      <c r="H239" s="6"/>
      <c r="I239" s="6"/>
      <c r="J239" s="6"/>
      <c r="K239"/>
      <c r="L239"/>
      <c r="M239"/>
    </row>
    <row r="240" spans="1:13" s="2" customFormat="1" x14ac:dyDescent="0.25">
      <c r="A240"/>
      <c r="B240"/>
      <c r="C240"/>
      <c r="D240" s="3"/>
      <c r="E240" s="7"/>
      <c r="F240" s="5"/>
      <c r="G240"/>
      <c r="H240" s="6"/>
      <c r="I240" s="6"/>
      <c r="J240" s="6"/>
      <c r="K240"/>
      <c r="L240"/>
      <c r="M240"/>
    </row>
    <row r="241" spans="1:13" s="2" customFormat="1" x14ac:dyDescent="0.25">
      <c r="A241"/>
      <c r="B241"/>
      <c r="C241"/>
      <c r="D241" s="3"/>
      <c r="E241" s="7"/>
      <c r="F241" s="5"/>
      <c r="G241"/>
      <c r="H241" s="6"/>
      <c r="I241" s="6"/>
      <c r="J241" s="6"/>
      <c r="K241"/>
      <c r="L241"/>
      <c r="M241"/>
    </row>
    <row r="242" spans="1:13" s="2" customFormat="1" x14ac:dyDescent="0.25">
      <c r="A242"/>
      <c r="B242"/>
      <c r="C242"/>
      <c r="D242" s="3"/>
      <c r="E242" s="7"/>
      <c r="F242" s="5"/>
      <c r="G242"/>
      <c r="H242" s="6"/>
      <c r="I242" s="6"/>
      <c r="J242" s="6"/>
      <c r="K242"/>
      <c r="L242"/>
      <c r="M242"/>
    </row>
    <row r="243" spans="1:13" s="2" customFormat="1" x14ac:dyDescent="0.25">
      <c r="A243"/>
      <c r="B243"/>
      <c r="C243"/>
      <c r="D243" s="3"/>
      <c r="E243" s="7"/>
      <c r="F243" s="5"/>
      <c r="G243"/>
      <c r="H243" s="6"/>
      <c r="I243" s="6"/>
      <c r="J243" s="6"/>
      <c r="K243"/>
      <c r="L243"/>
      <c r="M243"/>
    </row>
    <row r="244" spans="1:13" s="2" customFormat="1" x14ac:dyDescent="0.25">
      <c r="A244"/>
      <c r="B244"/>
      <c r="C244"/>
      <c r="D244" s="3"/>
      <c r="E244" s="7"/>
      <c r="F244" s="5"/>
      <c r="G244"/>
      <c r="H244" s="6"/>
      <c r="I244" s="6"/>
      <c r="J244" s="6"/>
      <c r="K244"/>
      <c r="L244"/>
      <c r="M244"/>
    </row>
    <row r="245" spans="1:13" s="2" customFormat="1" x14ac:dyDescent="0.25">
      <c r="A245"/>
      <c r="B245"/>
      <c r="C245"/>
      <c r="D245" s="3"/>
      <c r="E245" s="7"/>
      <c r="F245" s="5"/>
      <c r="G245"/>
      <c r="H245" s="6"/>
      <c r="I245" s="6"/>
      <c r="J245" s="6"/>
      <c r="K245"/>
      <c r="L245"/>
      <c r="M245"/>
    </row>
    <row r="246" spans="1:13" s="2" customFormat="1" x14ac:dyDescent="0.25">
      <c r="A246"/>
      <c r="B246"/>
      <c r="C246"/>
      <c r="D246" s="3"/>
      <c r="E246" s="7"/>
      <c r="F246" s="5"/>
      <c r="G246"/>
      <c r="H246" s="6"/>
      <c r="I246" s="6"/>
      <c r="J246" s="6"/>
      <c r="K246"/>
      <c r="L246"/>
      <c r="M246"/>
    </row>
    <row r="247" spans="1:13" s="2" customFormat="1" x14ac:dyDescent="0.25">
      <c r="A247"/>
      <c r="B247"/>
      <c r="C247"/>
      <c r="D247" s="3"/>
      <c r="E247" s="7"/>
      <c r="F247" s="5"/>
      <c r="G247"/>
      <c r="H247" s="6"/>
      <c r="I247" s="6"/>
      <c r="J247" s="6"/>
      <c r="K247"/>
      <c r="L247"/>
      <c r="M247"/>
    </row>
    <row r="248" spans="1:13" s="2" customFormat="1" x14ac:dyDescent="0.25">
      <c r="A248"/>
      <c r="B248"/>
      <c r="C248"/>
      <c r="D248" s="3"/>
      <c r="E248" s="7"/>
      <c r="F248" s="5"/>
      <c r="G248"/>
      <c r="H248" s="6"/>
      <c r="I248" s="6"/>
      <c r="J248" s="6"/>
      <c r="K248"/>
      <c r="L248"/>
      <c r="M248"/>
    </row>
    <row r="249" spans="1:13" s="2" customFormat="1" x14ac:dyDescent="0.25">
      <c r="A249"/>
      <c r="B249"/>
      <c r="C249"/>
      <c r="D249" s="3"/>
      <c r="E249" s="7"/>
      <c r="F249" s="5"/>
      <c r="G249"/>
      <c r="H249" s="6"/>
      <c r="I249" s="6"/>
      <c r="J249" s="6"/>
      <c r="K249"/>
      <c r="L249"/>
      <c r="M249"/>
    </row>
    <row r="250" spans="1:13" s="2" customFormat="1" x14ac:dyDescent="0.25">
      <c r="A250"/>
      <c r="B250"/>
      <c r="C250"/>
      <c r="D250" s="3"/>
      <c r="E250" s="7"/>
      <c r="F250" s="5"/>
      <c r="G250"/>
      <c r="H250" s="6"/>
      <c r="I250" s="6"/>
      <c r="J250" s="6"/>
      <c r="K250"/>
      <c r="L250"/>
      <c r="M250"/>
    </row>
    <row r="251" spans="1:13" s="2" customFormat="1" x14ac:dyDescent="0.25">
      <c r="A251"/>
      <c r="B251"/>
      <c r="C251"/>
      <c r="D251" s="3"/>
      <c r="E251" s="7"/>
      <c r="F251" s="5"/>
      <c r="G251"/>
      <c r="H251" s="6"/>
      <c r="I251" s="6"/>
      <c r="J251" s="6"/>
      <c r="K251"/>
      <c r="L251"/>
      <c r="M251"/>
    </row>
    <row r="252" spans="1:13" s="2" customFormat="1" x14ac:dyDescent="0.25">
      <c r="A252"/>
      <c r="B252"/>
      <c r="C252"/>
      <c r="D252" s="3"/>
      <c r="E252" s="7"/>
      <c r="F252" s="5"/>
      <c r="G252"/>
      <c r="H252" s="6"/>
      <c r="I252" s="6"/>
      <c r="J252" s="6"/>
      <c r="K252"/>
      <c r="L252"/>
      <c r="M252"/>
    </row>
    <row r="253" spans="1:13" s="2" customFormat="1" x14ac:dyDescent="0.25">
      <c r="A253"/>
      <c r="B253"/>
      <c r="C253"/>
      <c r="D253" s="3"/>
      <c r="E253" s="7"/>
      <c r="F253" s="5"/>
      <c r="G253"/>
      <c r="H253" s="6"/>
      <c r="I253" s="6"/>
      <c r="J253" s="6"/>
      <c r="K253"/>
      <c r="L253"/>
      <c r="M253"/>
    </row>
    <row r="254" spans="1:13" s="2" customFormat="1" x14ac:dyDescent="0.25">
      <c r="A254"/>
      <c r="B254"/>
      <c r="C254"/>
      <c r="D254" s="3"/>
      <c r="E254" s="7"/>
      <c r="F254" s="5"/>
      <c r="G254"/>
      <c r="H254" s="6"/>
      <c r="I254" s="6"/>
      <c r="J254" s="6"/>
      <c r="K254"/>
      <c r="L254"/>
      <c r="M254"/>
    </row>
    <row r="255" spans="1:13" s="2" customFormat="1" x14ac:dyDescent="0.25">
      <c r="A255"/>
      <c r="B255"/>
      <c r="C255"/>
      <c r="D255" s="3"/>
      <c r="E255" s="7"/>
      <c r="F255" s="5"/>
      <c r="G255"/>
      <c r="H255" s="6"/>
      <c r="I255" s="6"/>
      <c r="J255" s="6"/>
      <c r="K255"/>
      <c r="L255"/>
      <c r="M255"/>
    </row>
    <row r="256" spans="1:13" s="2" customFormat="1" x14ac:dyDescent="0.25">
      <c r="A256"/>
      <c r="B256"/>
      <c r="C256"/>
      <c r="D256" s="3"/>
      <c r="E256" s="7"/>
      <c r="F256" s="5"/>
      <c r="G256"/>
      <c r="H256" s="6"/>
      <c r="I256" s="6"/>
      <c r="J256" s="6"/>
      <c r="K256"/>
      <c r="L256"/>
      <c r="M256"/>
    </row>
    <row r="257" spans="1:13" s="2" customFormat="1" x14ac:dyDescent="0.25">
      <c r="A257"/>
      <c r="B257"/>
      <c r="C257"/>
      <c r="D257" s="3"/>
      <c r="E257" s="7"/>
      <c r="F257" s="5"/>
      <c r="G257"/>
      <c r="H257" s="6"/>
      <c r="I257" s="6"/>
      <c r="J257" s="6"/>
      <c r="K257"/>
      <c r="L257"/>
      <c r="M257"/>
    </row>
    <row r="258" spans="1:13" s="2" customFormat="1" x14ac:dyDescent="0.25">
      <c r="A258"/>
      <c r="B258"/>
      <c r="C258"/>
      <c r="D258" s="3"/>
      <c r="E258" s="7"/>
      <c r="F258" s="5"/>
      <c r="G258"/>
      <c r="H258" s="6"/>
      <c r="I258" s="6"/>
      <c r="J258" s="6"/>
      <c r="K258"/>
      <c r="L258"/>
      <c r="M258"/>
    </row>
    <row r="259" spans="1:13" s="2" customFormat="1" x14ac:dyDescent="0.25">
      <c r="A259"/>
      <c r="B259"/>
      <c r="C259"/>
      <c r="D259" s="3"/>
      <c r="E259" s="7"/>
      <c r="F259" s="5"/>
      <c r="G259"/>
      <c r="H259" s="6"/>
      <c r="I259" s="6"/>
      <c r="J259" s="6"/>
      <c r="K259"/>
      <c r="L259"/>
      <c r="M259"/>
    </row>
    <row r="260" spans="1:13" s="2" customFormat="1" x14ac:dyDescent="0.25">
      <c r="A260"/>
      <c r="B260"/>
      <c r="C260"/>
      <c r="D260" s="3"/>
      <c r="E260" s="7"/>
      <c r="F260" s="5"/>
      <c r="G260"/>
      <c r="H260" s="6"/>
      <c r="I260" s="6"/>
      <c r="J260" s="6"/>
      <c r="K260"/>
      <c r="L260"/>
      <c r="M260"/>
    </row>
    <row r="261" spans="1:13" s="2" customFormat="1" x14ac:dyDescent="0.25">
      <c r="A261"/>
      <c r="B261"/>
      <c r="C261"/>
      <c r="D261" s="3"/>
      <c r="E261" s="7"/>
      <c r="F261" s="5"/>
      <c r="G261"/>
      <c r="H261" s="6"/>
      <c r="I261" s="6"/>
      <c r="J261" s="6"/>
      <c r="K261"/>
      <c r="L261"/>
      <c r="M261"/>
    </row>
    <row r="262" spans="1:13" s="2" customFormat="1" x14ac:dyDescent="0.25">
      <c r="A262"/>
      <c r="B262"/>
      <c r="C262"/>
      <c r="D262" s="3"/>
      <c r="E262" s="7"/>
      <c r="F262" s="5"/>
      <c r="G262"/>
      <c r="H262" s="6"/>
      <c r="I262" s="6"/>
      <c r="J262" s="6"/>
      <c r="K262"/>
      <c r="L262"/>
      <c r="M262"/>
    </row>
    <row r="263" spans="1:13" s="2" customFormat="1" x14ac:dyDescent="0.25">
      <c r="A263"/>
      <c r="B263"/>
      <c r="C263"/>
      <c r="D263" s="3"/>
      <c r="E263" s="7"/>
      <c r="F263" s="5"/>
      <c r="G263"/>
      <c r="H263" s="6"/>
      <c r="I263" s="6"/>
      <c r="J263" s="6"/>
      <c r="K263"/>
      <c r="L263"/>
      <c r="M263"/>
    </row>
    <row r="264" spans="1:13" s="2" customFormat="1" x14ac:dyDescent="0.25">
      <c r="A264"/>
      <c r="B264"/>
      <c r="C264"/>
      <c r="D264" s="3"/>
      <c r="E264" s="7"/>
      <c r="F264" s="5"/>
      <c r="G264"/>
      <c r="H264" s="6"/>
      <c r="I264" s="6"/>
      <c r="J264" s="6"/>
      <c r="K264"/>
      <c r="L264"/>
      <c r="M264"/>
    </row>
    <row r="265" spans="1:13" s="2" customFormat="1" x14ac:dyDescent="0.25">
      <c r="A265"/>
      <c r="B265"/>
      <c r="C265"/>
      <c r="D265" s="3"/>
      <c r="E265" s="7"/>
      <c r="F265" s="5"/>
      <c r="G265"/>
      <c r="H265" s="6"/>
      <c r="I265" s="6"/>
      <c r="J265" s="6"/>
      <c r="K265"/>
      <c r="L265"/>
      <c r="M265"/>
    </row>
    <row r="266" spans="1:13" s="2" customFormat="1" x14ac:dyDescent="0.25">
      <c r="A266"/>
      <c r="B266"/>
      <c r="C266"/>
      <c r="D266" s="3"/>
      <c r="E266" s="7"/>
      <c r="F266" s="5"/>
      <c r="G266"/>
      <c r="H266" s="6"/>
      <c r="I266" s="6"/>
      <c r="J266" s="6"/>
      <c r="K266"/>
      <c r="L266"/>
      <c r="M266"/>
    </row>
    <row r="267" spans="1:13" s="2" customFormat="1" x14ac:dyDescent="0.25">
      <c r="A267"/>
      <c r="B267"/>
      <c r="C267"/>
      <c r="D267" s="3"/>
      <c r="E267" s="7"/>
      <c r="F267" s="5"/>
      <c r="G267"/>
      <c r="H267" s="6"/>
      <c r="I267" s="6"/>
      <c r="J267" s="6"/>
      <c r="K267"/>
      <c r="L267"/>
      <c r="M267"/>
    </row>
    <row r="268" spans="1:13" s="2" customFormat="1" x14ac:dyDescent="0.25">
      <c r="A268"/>
      <c r="B268"/>
      <c r="C268"/>
      <c r="D268" s="3"/>
      <c r="E268" s="7"/>
      <c r="F268" s="5"/>
      <c r="G268"/>
      <c r="H268" s="6"/>
      <c r="I268" s="6"/>
      <c r="J268" s="6"/>
      <c r="K268"/>
      <c r="L268"/>
      <c r="M268"/>
    </row>
    <row r="269" spans="1:13" s="2" customFormat="1" x14ac:dyDescent="0.25">
      <c r="A269"/>
      <c r="B269"/>
      <c r="C269"/>
      <c r="D269" s="3"/>
      <c r="E269" s="7"/>
      <c r="F269" s="5"/>
      <c r="G269"/>
      <c r="H269" s="6"/>
      <c r="I269" s="6"/>
      <c r="J269" s="6"/>
      <c r="K269"/>
      <c r="L269"/>
      <c r="M269"/>
    </row>
    <row r="270" spans="1:13" s="2" customFormat="1" x14ac:dyDescent="0.25">
      <c r="A270"/>
      <c r="B270"/>
      <c r="C270"/>
      <c r="D270" s="3"/>
      <c r="E270" s="7"/>
      <c r="F270" s="5"/>
      <c r="G270"/>
      <c r="H270" s="6"/>
      <c r="I270" s="6"/>
      <c r="J270" s="6"/>
      <c r="K270"/>
      <c r="L270"/>
      <c r="M270"/>
    </row>
    <row r="271" spans="1:13" s="2" customFormat="1" x14ac:dyDescent="0.25">
      <c r="A271"/>
      <c r="B271"/>
      <c r="C271"/>
      <c r="D271" s="3"/>
      <c r="E271" s="7"/>
      <c r="F271" s="5"/>
      <c r="G271"/>
      <c r="H271" s="6"/>
      <c r="I271" s="6"/>
      <c r="J271" s="6"/>
      <c r="K271"/>
      <c r="L271"/>
      <c r="M271"/>
    </row>
    <row r="272" spans="1:13" s="2" customFormat="1" x14ac:dyDescent="0.25">
      <c r="A272"/>
      <c r="B272"/>
      <c r="C272"/>
      <c r="D272" s="3"/>
      <c r="E272" s="7"/>
      <c r="F272" s="5"/>
      <c r="G272"/>
      <c r="H272" s="6"/>
      <c r="I272" s="6"/>
      <c r="J272" s="6"/>
      <c r="K272"/>
      <c r="L272"/>
      <c r="M272"/>
    </row>
    <row r="273" spans="1:13" s="2" customFormat="1" x14ac:dyDescent="0.25">
      <c r="A273"/>
      <c r="B273"/>
      <c r="C273"/>
      <c r="D273" s="3"/>
      <c r="E273" s="7"/>
      <c r="F273" s="5"/>
      <c r="G273"/>
      <c r="H273" s="6"/>
      <c r="I273" s="6"/>
      <c r="J273" s="6"/>
      <c r="K273"/>
      <c r="L273"/>
      <c r="M273"/>
    </row>
    <row r="274" spans="1:13" s="2" customFormat="1" x14ac:dyDescent="0.25">
      <c r="A274"/>
      <c r="B274"/>
      <c r="C274"/>
      <c r="D274" s="3"/>
      <c r="E274" s="7"/>
      <c r="F274" s="5"/>
      <c r="G274"/>
      <c r="H274" s="6"/>
      <c r="I274" s="6"/>
      <c r="J274" s="6"/>
      <c r="K274"/>
      <c r="L274"/>
      <c r="M274"/>
    </row>
    <row r="275" spans="1:13" s="2" customFormat="1" x14ac:dyDescent="0.25">
      <c r="A275"/>
      <c r="B275"/>
      <c r="C275"/>
      <c r="D275" s="3"/>
      <c r="E275" s="7"/>
      <c r="F275" s="5"/>
      <c r="G275"/>
      <c r="H275" s="6"/>
      <c r="I275" s="6"/>
      <c r="J275" s="6"/>
      <c r="K275"/>
      <c r="L275"/>
      <c r="M275"/>
    </row>
    <row r="276" spans="1:13" s="2" customFormat="1" x14ac:dyDescent="0.25">
      <c r="A276"/>
      <c r="B276"/>
      <c r="C276"/>
      <c r="D276" s="3"/>
      <c r="E276" s="7"/>
      <c r="F276" s="5"/>
      <c r="G276"/>
      <c r="H276" s="6"/>
      <c r="I276" s="6"/>
      <c r="J276" s="6"/>
      <c r="K276"/>
      <c r="L276"/>
      <c r="M276"/>
    </row>
    <row r="277" spans="1:13" s="2" customFormat="1" x14ac:dyDescent="0.25">
      <c r="A277"/>
      <c r="B277"/>
      <c r="C277"/>
      <c r="D277" s="3"/>
      <c r="E277" s="7"/>
      <c r="F277" s="5"/>
      <c r="G277"/>
      <c r="H277" s="6"/>
      <c r="I277" s="6"/>
      <c r="J277" s="6"/>
      <c r="K277"/>
      <c r="L277"/>
      <c r="M277"/>
    </row>
    <row r="278" spans="1:13" s="2" customFormat="1" x14ac:dyDescent="0.25">
      <c r="A278"/>
      <c r="B278"/>
      <c r="C278"/>
      <c r="D278" s="3"/>
      <c r="E278" s="7"/>
      <c r="F278" s="5"/>
      <c r="G278"/>
      <c r="H278" s="6"/>
      <c r="I278" s="6"/>
      <c r="J278" s="6"/>
      <c r="K278"/>
      <c r="L278"/>
      <c r="M278"/>
    </row>
    <row r="279" spans="1:13" s="2" customFormat="1" x14ac:dyDescent="0.25">
      <c r="A279"/>
      <c r="B279"/>
      <c r="C279"/>
      <c r="D279" s="3"/>
      <c r="E279" s="7"/>
      <c r="F279" s="5"/>
      <c r="G279"/>
      <c r="H279" s="6"/>
      <c r="I279" s="6"/>
      <c r="J279" s="6"/>
      <c r="K279"/>
      <c r="L279"/>
      <c r="M279"/>
    </row>
    <row r="280" spans="1:13" s="2" customFormat="1" x14ac:dyDescent="0.25">
      <c r="A280"/>
      <c r="B280"/>
      <c r="C280"/>
      <c r="D280" s="3"/>
      <c r="E280" s="7"/>
      <c r="F280" s="5"/>
      <c r="G280"/>
      <c r="H280" s="6"/>
      <c r="I280" s="6"/>
      <c r="J280" s="6"/>
      <c r="K280"/>
      <c r="L280"/>
      <c r="M280"/>
    </row>
    <row r="281" spans="1:13" s="2" customFormat="1" x14ac:dyDescent="0.25">
      <c r="A281"/>
      <c r="B281"/>
      <c r="C281"/>
      <c r="D281" s="3"/>
      <c r="E281" s="7"/>
      <c r="F281" s="5"/>
      <c r="G281"/>
      <c r="H281" s="6"/>
      <c r="I281" s="6"/>
      <c r="J281" s="6"/>
      <c r="K281"/>
      <c r="L281"/>
      <c r="M281"/>
    </row>
    <row r="282" spans="1:13" s="2" customFormat="1" x14ac:dyDescent="0.25">
      <c r="A282"/>
      <c r="B282"/>
      <c r="C282"/>
      <c r="D282" s="3"/>
      <c r="E282" s="7"/>
      <c r="F282" s="5"/>
      <c r="G282"/>
      <c r="H282" s="6"/>
      <c r="I282" s="6"/>
      <c r="J282" s="6"/>
      <c r="K282"/>
      <c r="L282"/>
      <c r="M282"/>
    </row>
    <row r="283" spans="1:13" s="2" customFormat="1" x14ac:dyDescent="0.25">
      <c r="A283"/>
      <c r="B283"/>
      <c r="C283"/>
      <c r="D283" s="3"/>
      <c r="E283" s="7"/>
      <c r="F283" s="5"/>
      <c r="G283"/>
      <c r="H283" s="6"/>
      <c r="I283" s="6"/>
      <c r="J283" s="6"/>
      <c r="K283"/>
      <c r="L283"/>
      <c r="M283"/>
    </row>
    <row r="284" spans="1:13" s="2" customFormat="1" x14ac:dyDescent="0.25">
      <c r="A284"/>
      <c r="B284"/>
      <c r="C284"/>
      <c r="D284" s="3"/>
      <c r="E284" s="7"/>
      <c r="F284" s="5"/>
      <c r="G284"/>
      <c r="H284" s="6"/>
      <c r="I284" s="6"/>
      <c r="J284" s="6"/>
      <c r="K284"/>
      <c r="L284"/>
      <c r="M284"/>
    </row>
    <row r="285" spans="1:13" s="2" customFormat="1" x14ac:dyDescent="0.25">
      <c r="A285"/>
      <c r="B285"/>
      <c r="C285"/>
      <c r="D285" s="3"/>
      <c r="E285" s="7"/>
      <c r="F285" s="5"/>
      <c r="G285"/>
      <c r="H285" s="6"/>
      <c r="I285" s="6"/>
      <c r="J285" s="6"/>
      <c r="K285"/>
      <c r="L285"/>
      <c r="M285"/>
    </row>
    <row r="286" spans="1:13" s="2" customFormat="1" x14ac:dyDescent="0.25">
      <c r="A286"/>
      <c r="B286"/>
      <c r="C286"/>
      <c r="D286" s="3"/>
      <c r="E286" s="7"/>
      <c r="F286" s="5"/>
      <c r="G286"/>
      <c r="H286" s="6"/>
      <c r="I286" s="6"/>
      <c r="J286" s="6"/>
      <c r="K286"/>
      <c r="L286"/>
      <c r="M286"/>
    </row>
    <row r="287" spans="1:13" s="2" customFormat="1" x14ac:dyDescent="0.25">
      <c r="A287"/>
      <c r="B287"/>
      <c r="C287"/>
      <c r="D287" s="3"/>
      <c r="E287" s="7"/>
      <c r="F287" s="5"/>
      <c r="G287"/>
      <c r="H287" s="6"/>
      <c r="I287" s="6"/>
      <c r="J287" s="6"/>
      <c r="K287"/>
      <c r="L287"/>
      <c r="M287"/>
    </row>
    <row r="288" spans="1:13" s="2" customFormat="1" x14ac:dyDescent="0.25">
      <c r="A288"/>
      <c r="B288"/>
      <c r="C288"/>
      <c r="D288" s="3"/>
      <c r="E288" s="7"/>
      <c r="F288" s="5"/>
      <c r="G288"/>
      <c r="H288" s="6"/>
      <c r="I288" s="6"/>
      <c r="J288" s="6"/>
      <c r="K288"/>
      <c r="L288"/>
      <c r="M288"/>
    </row>
    <row r="289" spans="1:13" s="2" customFormat="1" x14ac:dyDescent="0.25">
      <c r="A289"/>
      <c r="B289"/>
      <c r="C289"/>
      <c r="D289" s="3"/>
      <c r="E289" s="7"/>
      <c r="F289" s="5"/>
      <c r="G289"/>
      <c r="H289" s="6"/>
      <c r="I289" s="6"/>
      <c r="J289" s="6"/>
      <c r="K289"/>
      <c r="L289"/>
      <c r="M289"/>
    </row>
    <row r="290" spans="1:13" s="2" customFormat="1" x14ac:dyDescent="0.25">
      <c r="A290"/>
      <c r="B290"/>
      <c r="C290"/>
      <c r="D290" s="3"/>
      <c r="E290" s="7"/>
      <c r="F290" s="5"/>
      <c r="G290"/>
      <c r="H290" s="6"/>
      <c r="I290" s="6"/>
      <c r="J290" s="6"/>
      <c r="K290"/>
      <c r="L290"/>
      <c r="M290"/>
    </row>
    <row r="291" spans="1:13" s="2" customFormat="1" x14ac:dyDescent="0.25">
      <c r="A291"/>
      <c r="B291"/>
      <c r="C291"/>
      <c r="D291" s="3"/>
      <c r="E291" s="7"/>
      <c r="F291" s="5"/>
      <c r="G291"/>
      <c r="H291" s="6"/>
      <c r="I291" s="6"/>
      <c r="J291" s="6"/>
      <c r="K291"/>
      <c r="L291"/>
      <c r="M291"/>
    </row>
    <row r="292" spans="1:13" s="2" customFormat="1" x14ac:dyDescent="0.25">
      <c r="A292"/>
      <c r="B292"/>
      <c r="C292"/>
      <c r="D292" s="3"/>
      <c r="E292" s="7"/>
      <c r="F292" s="5"/>
      <c r="G292"/>
      <c r="H292" s="6"/>
      <c r="I292" s="6"/>
      <c r="J292" s="6"/>
      <c r="K292"/>
      <c r="L292"/>
      <c r="M292"/>
    </row>
    <row r="293" spans="1:13" s="2" customFormat="1" x14ac:dyDescent="0.25">
      <c r="A293"/>
      <c r="B293"/>
      <c r="C293"/>
      <c r="D293" s="3"/>
      <c r="E293" s="7"/>
      <c r="F293" s="5"/>
      <c r="G293"/>
      <c r="H293" s="6"/>
      <c r="I293" s="6"/>
      <c r="J293" s="6"/>
      <c r="K293"/>
      <c r="L293"/>
      <c r="M293"/>
    </row>
    <row r="294" spans="1:13" s="2" customFormat="1" x14ac:dyDescent="0.25">
      <c r="A294"/>
      <c r="B294"/>
      <c r="C294"/>
      <c r="D294" s="3"/>
      <c r="E294" s="7"/>
      <c r="F294" s="5"/>
      <c r="G294"/>
      <c r="H294" s="6"/>
      <c r="I294" s="6"/>
      <c r="J294" s="6"/>
      <c r="K294"/>
      <c r="L294"/>
      <c r="M294"/>
    </row>
    <row r="295" spans="1:13" s="2" customFormat="1" x14ac:dyDescent="0.25">
      <c r="A295"/>
      <c r="B295"/>
      <c r="C295"/>
      <c r="D295" s="3"/>
      <c r="E295" s="7"/>
      <c r="F295" s="5"/>
      <c r="G295"/>
      <c r="H295" s="6"/>
      <c r="I295" s="6"/>
      <c r="J295" s="6"/>
      <c r="K295"/>
      <c r="L295"/>
      <c r="M295"/>
    </row>
    <row r="296" spans="1:13" s="2" customFormat="1" x14ac:dyDescent="0.25">
      <c r="A296"/>
      <c r="B296"/>
      <c r="C296"/>
      <c r="D296" s="3"/>
      <c r="E296" s="7"/>
      <c r="F296" s="5"/>
      <c r="G296"/>
      <c r="H296" s="6"/>
      <c r="I296" s="6"/>
      <c r="J296" s="6"/>
      <c r="K296"/>
      <c r="L296"/>
      <c r="M296"/>
    </row>
    <row r="297" spans="1:13" s="2" customFormat="1" x14ac:dyDescent="0.25">
      <c r="A297"/>
      <c r="B297"/>
      <c r="C297"/>
      <c r="D297" s="3"/>
      <c r="E297" s="7"/>
      <c r="F297" s="5"/>
      <c r="G297"/>
      <c r="H297" s="6"/>
      <c r="I297" s="6"/>
      <c r="J297" s="6"/>
      <c r="K297"/>
      <c r="L297"/>
      <c r="M297"/>
    </row>
    <row r="298" spans="1:13" s="2" customFormat="1" x14ac:dyDescent="0.25">
      <c r="A298"/>
      <c r="B298"/>
      <c r="C298"/>
      <c r="D298" s="3"/>
      <c r="E298" s="7"/>
      <c r="F298" s="5"/>
      <c r="G298"/>
      <c r="H298" s="6"/>
      <c r="I298" s="6"/>
      <c r="J298" s="6"/>
      <c r="K298"/>
      <c r="L298"/>
      <c r="M298"/>
    </row>
    <row r="299" spans="1:13" s="2" customFormat="1" x14ac:dyDescent="0.25">
      <c r="A299"/>
      <c r="B299"/>
      <c r="C299"/>
      <c r="D299" s="3"/>
      <c r="E299" s="7"/>
      <c r="F299" s="5"/>
      <c r="G299"/>
      <c r="H299" s="6"/>
      <c r="I299" s="6"/>
      <c r="J299" s="6"/>
      <c r="K299"/>
      <c r="L299"/>
      <c r="M299"/>
    </row>
    <row r="300" spans="1:13" s="2" customFormat="1" x14ac:dyDescent="0.25">
      <c r="A300"/>
      <c r="B300"/>
      <c r="C300"/>
      <c r="D300" s="3"/>
      <c r="E300" s="7"/>
      <c r="F300" s="5"/>
      <c r="G300"/>
      <c r="H300" s="6"/>
      <c r="I300" s="6"/>
      <c r="J300" s="6"/>
      <c r="K300"/>
      <c r="L300"/>
      <c r="M300"/>
    </row>
    <row r="301" spans="1:13" s="2" customFormat="1" x14ac:dyDescent="0.25">
      <c r="A301"/>
      <c r="B301"/>
      <c r="C301"/>
      <c r="D301" s="3"/>
      <c r="E301" s="7"/>
      <c r="F301" s="5"/>
      <c r="G301"/>
      <c r="H301" s="6"/>
      <c r="I301" s="6"/>
      <c r="J301" s="6"/>
      <c r="K301"/>
      <c r="L301"/>
      <c r="M301"/>
    </row>
    <row r="302" spans="1:13" s="2" customFormat="1" x14ac:dyDescent="0.25">
      <c r="A302"/>
      <c r="B302"/>
      <c r="C302"/>
      <c r="D302" s="3"/>
      <c r="E302" s="7"/>
      <c r="F302" s="5"/>
      <c r="G302"/>
      <c r="H302" s="6"/>
      <c r="I302" s="6"/>
      <c r="J302" s="6"/>
      <c r="K302"/>
      <c r="L302"/>
      <c r="M302"/>
    </row>
    <row r="303" spans="1:13" s="2" customFormat="1" x14ac:dyDescent="0.25">
      <c r="A303"/>
      <c r="B303"/>
      <c r="C303"/>
      <c r="D303" s="3"/>
      <c r="E303" s="7"/>
      <c r="F303" s="5"/>
      <c r="G303"/>
      <c r="H303" s="6"/>
      <c r="I303" s="6"/>
      <c r="J303" s="6"/>
      <c r="K303"/>
      <c r="L303"/>
      <c r="M303"/>
    </row>
    <row r="304" spans="1:13" s="2" customFormat="1" x14ac:dyDescent="0.25">
      <c r="A304"/>
      <c r="B304"/>
      <c r="C304"/>
      <c r="D304" s="3"/>
      <c r="E304" s="7"/>
      <c r="F304" s="5"/>
      <c r="G304"/>
      <c r="H304" s="6"/>
      <c r="I304" s="6"/>
      <c r="J304" s="6"/>
      <c r="K304"/>
      <c r="L304"/>
      <c r="M304"/>
    </row>
    <row r="305" spans="1:13" s="2" customFormat="1" x14ac:dyDescent="0.25">
      <c r="A305"/>
      <c r="B305"/>
      <c r="C305"/>
      <c r="D305" s="3"/>
      <c r="E305" s="7"/>
      <c r="F305" s="5"/>
      <c r="G305"/>
      <c r="H305" s="6"/>
      <c r="I305" s="6"/>
      <c r="J305" s="6"/>
      <c r="K305"/>
      <c r="L305"/>
      <c r="M305"/>
    </row>
    <row r="306" spans="1:13" s="2" customFormat="1" x14ac:dyDescent="0.25">
      <c r="A306"/>
      <c r="B306"/>
      <c r="C306"/>
      <c r="D306" s="3"/>
      <c r="E306" s="7"/>
      <c r="F306" s="5"/>
      <c r="G306"/>
      <c r="H306" s="6"/>
      <c r="I306" s="6"/>
      <c r="J306" s="6"/>
      <c r="K306"/>
      <c r="L306"/>
      <c r="M306"/>
    </row>
    <row r="307" spans="1:13" s="2" customFormat="1" x14ac:dyDescent="0.25">
      <c r="A307"/>
      <c r="B307"/>
      <c r="C307"/>
      <c r="D307" s="3"/>
      <c r="E307" s="7"/>
      <c r="F307" s="5"/>
      <c r="G307"/>
      <c r="H307" s="6"/>
      <c r="I307" s="6"/>
      <c r="J307" s="6"/>
      <c r="K307"/>
      <c r="L307"/>
      <c r="M307"/>
    </row>
    <row r="308" spans="1:13" s="2" customFormat="1" x14ac:dyDescent="0.25">
      <c r="A308"/>
      <c r="B308"/>
      <c r="C308"/>
      <c r="D308" s="3"/>
      <c r="E308" s="7"/>
      <c r="F308" s="5"/>
      <c r="G308"/>
      <c r="H308" s="6"/>
      <c r="I308" s="6"/>
      <c r="J308" s="6"/>
      <c r="K308"/>
      <c r="L308"/>
      <c r="M308"/>
    </row>
    <row r="309" spans="1:13" s="2" customFormat="1" x14ac:dyDescent="0.25">
      <c r="A309"/>
      <c r="B309"/>
      <c r="C309"/>
      <c r="D309" s="3"/>
      <c r="E309" s="7"/>
      <c r="F309" s="5"/>
      <c r="G309"/>
      <c r="H309" s="6"/>
      <c r="I309" s="6"/>
      <c r="J309" s="6"/>
      <c r="K309"/>
      <c r="L309"/>
      <c r="M309"/>
    </row>
    <row r="310" spans="1:13" s="2" customFormat="1" x14ac:dyDescent="0.25">
      <c r="A310"/>
      <c r="B310"/>
      <c r="C310"/>
      <c r="D310" s="3"/>
      <c r="E310" s="7"/>
      <c r="F310" s="5"/>
      <c r="G310"/>
      <c r="H310" s="6"/>
      <c r="I310" s="6"/>
      <c r="J310" s="6"/>
      <c r="K310"/>
      <c r="L310"/>
      <c r="M310"/>
    </row>
    <row r="311" spans="1:13" s="2" customFormat="1" x14ac:dyDescent="0.25">
      <c r="A311"/>
      <c r="B311"/>
      <c r="C311"/>
      <c r="D311" s="3"/>
      <c r="E311" s="7"/>
      <c r="F311" s="5"/>
      <c r="G311"/>
      <c r="H311" s="6"/>
      <c r="I311" s="6"/>
      <c r="J311" s="6"/>
      <c r="K311"/>
      <c r="L311"/>
      <c r="M311"/>
    </row>
    <row r="312" spans="1:13" s="2" customFormat="1" x14ac:dyDescent="0.25">
      <c r="A312"/>
      <c r="B312"/>
      <c r="C312"/>
      <c r="D312" s="3"/>
      <c r="E312" s="7"/>
      <c r="F312" s="5"/>
      <c r="G312"/>
      <c r="H312" s="6"/>
      <c r="I312" s="6"/>
      <c r="J312" s="6"/>
      <c r="K312"/>
      <c r="L312"/>
      <c r="M312"/>
    </row>
    <row r="313" spans="1:13" s="2" customFormat="1" x14ac:dyDescent="0.25">
      <c r="A313"/>
      <c r="B313"/>
      <c r="C313"/>
      <c r="D313" s="3"/>
      <c r="E313" s="7"/>
      <c r="F313" s="5"/>
      <c r="G313"/>
      <c r="H313" s="6"/>
      <c r="I313" s="6"/>
      <c r="J313" s="6"/>
      <c r="K313"/>
      <c r="L313"/>
      <c r="M313"/>
    </row>
    <row r="314" spans="1:13" s="2" customFormat="1" x14ac:dyDescent="0.25">
      <c r="A314"/>
      <c r="B314"/>
      <c r="C314"/>
      <c r="D314" s="3"/>
      <c r="E314" s="7"/>
      <c r="F314" s="5"/>
      <c r="G314"/>
      <c r="H314" s="6"/>
      <c r="I314" s="6"/>
      <c r="J314" s="6"/>
      <c r="K314"/>
      <c r="L314"/>
      <c r="M314"/>
    </row>
    <row r="315" spans="1:13" s="2" customFormat="1" x14ac:dyDescent="0.25">
      <c r="A315"/>
      <c r="B315"/>
      <c r="C315"/>
      <c r="D315" s="3"/>
      <c r="E315" s="7"/>
      <c r="F315" s="5"/>
      <c r="G315"/>
      <c r="H315" s="6"/>
      <c r="I315" s="6"/>
      <c r="J315" s="6"/>
      <c r="K315"/>
      <c r="L315"/>
      <c r="M315"/>
    </row>
    <row r="316" spans="1:13" s="2" customFormat="1" x14ac:dyDescent="0.25">
      <c r="A316"/>
      <c r="B316"/>
      <c r="C316"/>
      <c r="D316" s="3"/>
      <c r="E316" s="7"/>
      <c r="F316" s="5"/>
      <c r="G316"/>
      <c r="H316" s="6"/>
      <c r="I316" s="6"/>
      <c r="J316" s="6"/>
      <c r="K316"/>
      <c r="L316"/>
      <c r="M316"/>
    </row>
    <row r="317" spans="1:13" s="2" customFormat="1" x14ac:dyDescent="0.25">
      <c r="A317"/>
      <c r="B317"/>
      <c r="C317"/>
      <c r="D317" s="3"/>
      <c r="E317" s="7"/>
      <c r="F317" s="5"/>
      <c r="G317"/>
      <c r="H317" s="6"/>
      <c r="I317" s="6"/>
      <c r="J317" s="6"/>
      <c r="K317"/>
      <c r="L317"/>
      <c r="M317"/>
    </row>
    <row r="318" spans="1:13" s="2" customFormat="1" x14ac:dyDescent="0.25">
      <c r="A318"/>
      <c r="B318"/>
      <c r="C318"/>
      <c r="D318" s="3"/>
      <c r="E318" s="7"/>
      <c r="F318" s="5"/>
      <c r="G318"/>
      <c r="H318" s="6"/>
      <c r="I318" s="6"/>
      <c r="J318" s="6"/>
      <c r="K318"/>
      <c r="L318"/>
      <c r="M318"/>
    </row>
    <row r="319" spans="1:13" s="2" customFormat="1" x14ac:dyDescent="0.25">
      <c r="A319"/>
      <c r="B319"/>
      <c r="C319"/>
      <c r="D319" s="3"/>
      <c r="E319" s="7"/>
      <c r="F319" s="5"/>
      <c r="G319"/>
      <c r="H319" s="6"/>
      <c r="I319" s="6"/>
      <c r="J319" s="6"/>
      <c r="K319"/>
      <c r="L319"/>
      <c r="M319"/>
    </row>
    <row r="320" spans="1:13" s="2" customFormat="1" x14ac:dyDescent="0.25">
      <c r="A320"/>
      <c r="B320"/>
      <c r="C320"/>
      <c r="D320" s="3"/>
      <c r="E320" s="7"/>
      <c r="F320" s="5"/>
      <c r="G320"/>
      <c r="H320" s="6"/>
      <c r="I320" s="6"/>
      <c r="J320" s="6"/>
      <c r="K320"/>
      <c r="L320"/>
      <c r="M320"/>
    </row>
    <row r="321" spans="1:13" s="2" customFormat="1" x14ac:dyDescent="0.25">
      <c r="A321"/>
      <c r="B321"/>
      <c r="C321"/>
      <c r="D321" s="3"/>
      <c r="E321" s="7"/>
      <c r="F321" s="5"/>
      <c r="G321"/>
      <c r="H321" s="6"/>
      <c r="I321" s="6"/>
      <c r="J321" s="6"/>
      <c r="K321"/>
      <c r="L321"/>
      <c r="M321"/>
    </row>
    <row r="322" spans="1:13" s="2" customFormat="1" x14ac:dyDescent="0.25">
      <c r="A322"/>
      <c r="B322"/>
      <c r="C322"/>
      <c r="D322" s="3"/>
      <c r="E322" s="7"/>
      <c r="F322" s="5"/>
      <c r="G322"/>
      <c r="H322" s="6"/>
      <c r="I322" s="6"/>
      <c r="J322" s="6"/>
      <c r="K322"/>
      <c r="L322"/>
      <c r="M322"/>
    </row>
    <row r="323" spans="1:13" s="2" customFormat="1" x14ac:dyDescent="0.25">
      <c r="A323"/>
      <c r="B323"/>
      <c r="C323"/>
      <c r="D323" s="3"/>
      <c r="E323" s="7"/>
      <c r="F323" s="5"/>
      <c r="G323"/>
      <c r="H323" s="6"/>
      <c r="I323" s="6"/>
      <c r="J323" s="6"/>
      <c r="K323"/>
      <c r="L323"/>
      <c r="M323"/>
    </row>
    <row r="324" spans="1:13" s="2" customFormat="1" x14ac:dyDescent="0.25">
      <c r="A324"/>
      <c r="B324"/>
      <c r="C324"/>
      <c r="D324" s="3"/>
      <c r="E324" s="7"/>
      <c r="F324" s="5"/>
      <c r="G324"/>
      <c r="H324" s="6"/>
      <c r="I324" s="6"/>
      <c r="J324" s="6"/>
      <c r="K324"/>
      <c r="L324"/>
      <c r="M324"/>
    </row>
    <row r="325" spans="1:13" s="2" customFormat="1" x14ac:dyDescent="0.25">
      <c r="A325"/>
      <c r="B325"/>
      <c r="C325"/>
      <c r="D325" s="3"/>
      <c r="E325" s="7"/>
      <c r="F325" s="5"/>
      <c r="G325"/>
      <c r="H325" s="6"/>
      <c r="I325" s="6"/>
      <c r="J325" s="6"/>
      <c r="K325"/>
      <c r="L325"/>
      <c r="M325"/>
    </row>
    <row r="326" spans="1:13" s="2" customFormat="1" x14ac:dyDescent="0.25">
      <c r="A326"/>
      <c r="B326"/>
      <c r="C326"/>
      <c r="D326" s="3"/>
      <c r="E326" s="7"/>
      <c r="F326" s="5"/>
      <c r="G326"/>
      <c r="H326" s="6"/>
      <c r="I326" s="6"/>
      <c r="J326" s="6"/>
      <c r="K326"/>
      <c r="L326"/>
      <c r="M326"/>
    </row>
    <row r="327" spans="1:13" s="2" customFormat="1" x14ac:dyDescent="0.25">
      <c r="A327"/>
      <c r="B327"/>
      <c r="C327"/>
      <c r="D327" s="3"/>
      <c r="E327" s="7"/>
      <c r="F327" s="5"/>
      <c r="G327"/>
      <c r="H327" s="6"/>
      <c r="I327" s="6"/>
      <c r="J327" s="6"/>
      <c r="K327"/>
      <c r="L327"/>
      <c r="M327"/>
    </row>
    <row r="328" spans="1:13" s="2" customFormat="1" x14ac:dyDescent="0.25">
      <c r="A328"/>
      <c r="B328"/>
      <c r="C328"/>
      <c r="D328" s="3"/>
      <c r="E328" s="7"/>
      <c r="F328" s="5"/>
      <c r="G328"/>
      <c r="H328" s="6"/>
      <c r="I328" s="6"/>
      <c r="J328" s="6"/>
      <c r="K328"/>
      <c r="L328"/>
      <c r="M328"/>
    </row>
    <row r="329" spans="1:13" s="2" customFormat="1" x14ac:dyDescent="0.25">
      <c r="A329"/>
      <c r="B329"/>
      <c r="C329"/>
      <c r="D329" s="3"/>
      <c r="E329" s="7"/>
      <c r="F329" s="5"/>
      <c r="G329"/>
      <c r="H329" s="6"/>
      <c r="I329" s="6"/>
      <c r="J329" s="6"/>
      <c r="K329"/>
      <c r="L329"/>
      <c r="M329"/>
    </row>
    <row r="330" spans="1:13" s="2" customFormat="1" x14ac:dyDescent="0.25">
      <c r="A330"/>
      <c r="B330"/>
      <c r="C330"/>
      <c r="D330" s="3"/>
      <c r="E330" s="7"/>
      <c r="F330" s="5"/>
      <c r="G330"/>
      <c r="H330" s="6"/>
      <c r="I330" s="6"/>
      <c r="J330" s="6"/>
      <c r="K330"/>
      <c r="L330"/>
      <c r="M330"/>
    </row>
    <row r="331" spans="1:13" s="2" customFormat="1" x14ac:dyDescent="0.25">
      <c r="A331"/>
      <c r="B331"/>
      <c r="C331"/>
      <c r="D331" s="3"/>
      <c r="E331" s="7"/>
      <c r="F331" s="5"/>
      <c r="G331"/>
      <c r="H331" s="6"/>
      <c r="I331" s="6"/>
      <c r="J331" s="6"/>
      <c r="K331"/>
      <c r="L331"/>
      <c r="M331"/>
    </row>
    <row r="332" spans="1:13" s="2" customFormat="1" x14ac:dyDescent="0.25">
      <c r="A332"/>
      <c r="B332"/>
      <c r="C332"/>
      <c r="D332" s="3"/>
      <c r="E332" s="7"/>
      <c r="F332" s="5"/>
      <c r="G332"/>
      <c r="H332" s="6"/>
      <c r="I332" s="6"/>
      <c r="J332" s="6"/>
      <c r="K332"/>
      <c r="L332"/>
      <c r="M332"/>
    </row>
    <row r="333" spans="1:13" s="2" customFormat="1" x14ac:dyDescent="0.25">
      <c r="A333"/>
      <c r="B333"/>
      <c r="C333"/>
      <c r="D333" s="3"/>
      <c r="E333" s="7"/>
      <c r="F333" s="5"/>
      <c r="G333"/>
      <c r="H333" s="6"/>
      <c r="I333" s="6"/>
      <c r="J333" s="6"/>
      <c r="K333"/>
      <c r="L333"/>
      <c r="M333"/>
    </row>
    <row r="334" spans="1:13" s="2" customFormat="1" x14ac:dyDescent="0.25">
      <c r="A334"/>
      <c r="B334"/>
      <c r="C334"/>
      <c r="D334" s="3"/>
      <c r="E334" s="7"/>
      <c r="F334" s="5"/>
      <c r="G334"/>
      <c r="H334" s="6"/>
      <c r="I334" s="6"/>
      <c r="J334" s="6"/>
      <c r="K334"/>
      <c r="L334"/>
      <c r="M334"/>
    </row>
    <row r="335" spans="1:13" s="2" customFormat="1" x14ac:dyDescent="0.25">
      <c r="A335"/>
      <c r="B335"/>
      <c r="C335"/>
      <c r="D335" s="3"/>
      <c r="E335" s="7"/>
      <c r="F335" s="5"/>
      <c r="G335"/>
      <c r="H335" s="6"/>
      <c r="I335" s="6"/>
      <c r="J335" s="6"/>
      <c r="K335"/>
      <c r="L335"/>
      <c r="M335"/>
    </row>
    <row r="336" spans="1:13" s="2" customFormat="1" x14ac:dyDescent="0.25">
      <c r="A336"/>
      <c r="B336"/>
      <c r="C336"/>
      <c r="D336" s="3"/>
      <c r="E336" s="7"/>
      <c r="F336" s="5"/>
      <c r="G336"/>
      <c r="H336" s="6"/>
      <c r="I336" s="6"/>
      <c r="J336" s="6"/>
      <c r="K336"/>
      <c r="L336"/>
      <c r="M336"/>
    </row>
    <row r="337" spans="1:13" s="2" customFormat="1" x14ac:dyDescent="0.25">
      <c r="A337"/>
      <c r="B337"/>
      <c r="C337"/>
      <c r="D337" s="3"/>
      <c r="E337" s="7"/>
      <c r="F337" s="5"/>
      <c r="G337"/>
      <c r="H337" s="6"/>
      <c r="I337" s="6"/>
      <c r="J337" s="6"/>
      <c r="K337"/>
      <c r="L337"/>
      <c r="M337"/>
    </row>
    <row r="338" spans="1:13" s="2" customFormat="1" x14ac:dyDescent="0.25">
      <c r="A338"/>
      <c r="B338"/>
      <c r="C338"/>
      <c r="D338" s="3"/>
      <c r="E338" s="7"/>
      <c r="F338" s="5"/>
      <c r="G338"/>
      <c r="H338" s="6"/>
      <c r="I338" s="6"/>
      <c r="J338" s="6"/>
      <c r="K338"/>
      <c r="L338"/>
      <c r="M338"/>
    </row>
    <row r="339" spans="1:13" s="2" customFormat="1" x14ac:dyDescent="0.25">
      <c r="A339"/>
      <c r="B339"/>
      <c r="C339"/>
      <c r="D339" s="3"/>
      <c r="E339" s="7"/>
      <c r="F339" s="5"/>
      <c r="G339"/>
      <c r="H339" s="6"/>
      <c r="I339" s="6"/>
      <c r="J339" s="6"/>
      <c r="K339"/>
      <c r="L339"/>
      <c r="M339"/>
    </row>
    <row r="340" spans="1:13" s="2" customFormat="1" x14ac:dyDescent="0.25">
      <c r="A340"/>
      <c r="B340"/>
      <c r="C340"/>
      <c r="D340" s="3"/>
      <c r="E340" s="7"/>
      <c r="F340" s="5"/>
      <c r="G340"/>
      <c r="H340" s="6"/>
      <c r="I340" s="6"/>
      <c r="J340" s="6"/>
      <c r="K340"/>
      <c r="L340"/>
      <c r="M340"/>
    </row>
    <row r="341" spans="1:13" s="2" customFormat="1" x14ac:dyDescent="0.25">
      <c r="A341"/>
      <c r="B341"/>
      <c r="C341"/>
      <c r="D341" s="3"/>
      <c r="E341" s="7"/>
      <c r="F341" s="5"/>
      <c r="G341"/>
      <c r="H341" s="6"/>
      <c r="I341" s="6"/>
      <c r="J341" s="6"/>
      <c r="K341"/>
      <c r="L341"/>
      <c r="M341"/>
    </row>
    <row r="342" spans="1:13" s="2" customFormat="1" x14ac:dyDescent="0.25">
      <c r="A342"/>
      <c r="B342"/>
      <c r="C342"/>
      <c r="D342" s="3"/>
      <c r="E342" s="7"/>
      <c r="F342" s="5"/>
      <c r="G342"/>
      <c r="H342" s="6"/>
      <c r="I342" s="6"/>
      <c r="J342" s="6"/>
      <c r="K342"/>
      <c r="L342"/>
      <c r="M342"/>
    </row>
    <row r="343" spans="1:13" s="2" customFormat="1" x14ac:dyDescent="0.25">
      <c r="A343"/>
      <c r="B343"/>
      <c r="C343"/>
      <c r="D343" s="3"/>
      <c r="E343" s="7"/>
      <c r="F343" s="5"/>
      <c r="G343"/>
      <c r="H343" s="6"/>
      <c r="I343" s="6"/>
      <c r="J343" s="6"/>
      <c r="K343"/>
      <c r="L343"/>
      <c r="M343"/>
    </row>
    <row r="344" spans="1:13" s="2" customFormat="1" x14ac:dyDescent="0.25">
      <c r="A344"/>
      <c r="B344"/>
      <c r="C344"/>
      <c r="D344" s="3"/>
      <c r="E344" s="7"/>
      <c r="F344" s="5"/>
      <c r="G344"/>
      <c r="H344" s="6"/>
      <c r="I344" s="6"/>
      <c r="J344" s="6"/>
      <c r="K344"/>
      <c r="L344"/>
      <c r="M344"/>
    </row>
    <row r="345" spans="1:13" s="2" customFormat="1" x14ac:dyDescent="0.25">
      <c r="A345"/>
      <c r="B345"/>
      <c r="C345"/>
      <c r="D345" s="3"/>
      <c r="E345" s="7"/>
      <c r="F345" s="5"/>
      <c r="G345"/>
      <c r="H345" s="6"/>
      <c r="I345" s="6"/>
      <c r="J345" s="6"/>
      <c r="K345"/>
      <c r="L345"/>
      <c r="M345"/>
    </row>
    <row r="346" spans="1:13" s="2" customFormat="1" x14ac:dyDescent="0.25">
      <c r="A346"/>
      <c r="B346"/>
      <c r="C346"/>
      <c r="D346" s="3"/>
      <c r="E346" s="7"/>
      <c r="F346" s="5"/>
      <c r="G346"/>
      <c r="H346" s="6"/>
      <c r="I346" s="6"/>
      <c r="J346" s="6"/>
      <c r="K346"/>
      <c r="L346"/>
      <c r="M346"/>
    </row>
    <row r="347" spans="1:13" s="2" customFormat="1" x14ac:dyDescent="0.25">
      <c r="A347"/>
      <c r="B347"/>
      <c r="C347"/>
      <c r="D347" s="3"/>
      <c r="E347" s="7"/>
      <c r="F347" s="5"/>
      <c r="G347"/>
      <c r="H347" s="6"/>
      <c r="I347" s="6"/>
      <c r="J347" s="6"/>
      <c r="K347"/>
      <c r="L347"/>
      <c r="M347"/>
    </row>
    <row r="348" spans="1:13" s="2" customFormat="1" x14ac:dyDescent="0.25">
      <c r="A348"/>
      <c r="B348"/>
      <c r="C348"/>
      <c r="D348" s="3"/>
      <c r="E348" s="7"/>
      <c r="F348" s="5"/>
      <c r="G348"/>
      <c r="H348" s="6"/>
      <c r="I348" s="6"/>
      <c r="J348" s="6"/>
      <c r="K348"/>
      <c r="L348"/>
      <c r="M348"/>
    </row>
    <row r="349" spans="1:13" s="2" customFormat="1" x14ac:dyDescent="0.25">
      <c r="A349"/>
      <c r="B349"/>
      <c r="C349"/>
      <c r="D349" s="3"/>
      <c r="E349" s="7"/>
      <c r="F349" s="5"/>
      <c r="G349"/>
      <c r="H349" s="6"/>
      <c r="I349" s="6"/>
      <c r="J349" s="6"/>
      <c r="K349"/>
      <c r="L349"/>
      <c r="M349"/>
    </row>
    <row r="350" spans="1:13" s="2" customFormat="1" x14ac:dyDescent="0.25">
      <c r="A350"/>
      <c r="B350"/>
      <c r="C350"/>
      <c r="D350" s="3"/>
      <c r="E350" s="7"/>
      <c r="F350" s="5"/>
      <c r="G350"/>
      <c r="H350" s="6"/>
      <c r="I350" s="6"/>
      <c r="J350" s="6"/>
      <c r="K350"/>
      <c r="L350"/>
      <c r="M350"/>
    </row>
    <row r="351" spans="1:13" s="2" customFormat="1" x14ac:dyDescent="0.25">
      <c r="A351"/>
      <c r="B351"/>
      <c r="C351"/>
      <c r="D351" s="3"/>
      <c r="E351" s="7"/>
      <c r="F351" s="5"/>
      <c r="G351"/>
      <c r="H351" s="6"/>
      <c r="I351" s="6"/>
      <c r="J351" s="6"/>
      <c r="K351"/>
      <c r="L351"/>
      <c r="M351"/>
    </row>
    <row r="352" spans="1:13" s="2" customFormat="1" x14ac:dyDescent="0.25">
      <c r="A352"/>
      <c r="B352"/>
      <c r="C352"/>
      <c r="D352" s="3"/>
      <c r="E352" s="7"/>
      <c r="F352" s="5"/>
      <c r="G352"/>
      <c r="H352" s="6"/>
      <c r="I352" s="6"/>
      <c r="J352" s="6"/>
      <c r="K352"/>
      <c r="L352"/>
      <c r="M352"/>
    </row>
    <row r="353" spans="1:13" s="2" customFormat="1" x14ac:dyDescent="0.25">
      <c r="A353"/>
      <c r="B353"/>
      <c r="C353"/>
      <c r="D353" s="3"/>
      <c r="E353" s="7"/>
      <c r="F353" s="5"/>
      <c r="G353"/>
      <c r="H353" s="6"/>
      <c r="I353" s="6"/>
      <c r="J353" s="6"/>
      <c r="K353"/>
      <c r="L353"/>
      <c r="M353"/>
    </row>
    <row r="354" spans="1:13" s="2" customFormat="1" x14ac:dyDescent="0.25">
      <c r="A354"/>
      <c r="B354"/>
      <c r="C354"/>
      <c r="D354" s="3"/>
      <c r="E354" s="7"/>
      <c r="F354" s="5"/>
      <c r="G354"/>
      <c r="H354" s="6"/>
      <c r="I354" s="6"/>
      <c r="J354" s="6"/>
      <c r="K354"/>
      <c r="L354"/>
      <c r="M354"/>
    </row>
    <row r="355" spans="1:13" s="2" customFormat="1" x14ac:dyDescent="0.25">
      <c r="A355"/>
      <c r="B355"/>
      <c r="C355"/>
      <c r="D355" s="3"/>
      <c r="E355" s="7"/>
      <c r="F355" s="5"/>
      <c r="G355"/>
      <c r="H355" s="6"/>
      <c r="I355" s="6"/>
      <c r="J355" s="6"/>
      <c r="K355"/>
      <c r="L355"/>
      <c r="M355"/>
    </row>
    <row r="356" spans="1:13" s="2" customFormat="1" x14ac:dyDescent="0.25">
      <c r="A356"/>
      <c r="B356"/>
      <c r="C356"/>
      <c r="D356" s="3"/>
      <c r="E356" s="7"/>
      <c r="F356" s="5"/>
      <c r="G356"/>
      <c r="H356" s="6"/>
      <c r="I356" s="6"/>
      <c r="J356" s="6"/>
      <c r="K356"/>
      <c r="L356"/>
      <c r="M356"/>
    </row>
    <row r="357" spans="1:13" s="2" customFormat="1" x14ac:dyDescent="0.25">
      <c r="A357"/>
      <c r="B357"/>
      <c r="C357"/>
      <c r="D357" s="3"/>
      <c r="E357" s="7"/>
      <c r="F357" s="5"/>
      <c r="G357"/>
      <c r="H357" s="6"/>
      <c r="I357" s="6"/>
      <c r="J357" s="6"/>
      <c r="K357"/>
      <c r="L357"/>
      <c r="M357"/>
    </row>
    <row r="358" spans="1:13" s="2" customFormat="1" x14ac:dyDescent="0.25">
      <c r="A358"/>
      <c r="B358"/>
      <c r="C358"/>
      <c r="D358" s="3"/>
      <c r="E358" s="7"/>
      <c r="F358" s="5"/>
      <c r="G358"/>
      <c r="H358" s="6"/>
      <c r="I358" s="6"/>
      <c r="J358" s="6"/>
      <c r="K358"/>
      <c r="L358"/>
      <c r="M358"/>
    </row>
    <row r="359" spans="1:13" s="2" customFormat="1" x14ac:dyDescent="0.25">
      <c r="A359"/>
      <c r="B359"/>
      <c r="C359"/>
      <c r="D359" s="3"/>
      <c r="E359" s="7"/>
      <c r="F359" s="5"/>
      <c r="G359"/>
      <c r="H359" s="6"/>
      <c r="I359" s="6"/>
      <c r="J359" s="6"/>
      <c r="K359"/>
      <c r="L359"/>
      <c r="M359"/>
    </row>
    <row r="360" spans="1:13" s="2" customFormat="1" x14ac:dyDescent="0.25">
      <c r="A360"/>
      <c r="B360"/>
      <c r="C360"/>
      <c r="D360" s="3"/>
      <c r="E360" s="7"/>
      <c r="F360" s="5"/>
      <c r="G360"/>
      <c r="H360" s="6"/>
      <c r="I360" s="6"/>
      <c r="J360" s="6"/>
      <c r="K360"/>
      <c r="L360"/>
      <c r="M360"/>
    </row>
    <row r="361" spans="1:13" s="2" customFormat="1" x14ac:dyDescent="0.25">
      <c r="A361"/>
      <c r="B361"/>
      <c r="C361"/>
      <c r="D361" s="3"/>
      <c r="E361" s="7"/>
      <c r="F361" s="5"/>
      <c r="G361"/>
      <c r="H361" s="6"/>
      <c r="I361" s="6"/>
      <c r="J361" s="6"/>
      <c r="K361"/>
      <c r="L361"/>
      <c r="M361"/>
    </row>
    <row r="362" spans="1:13" s="2" customFormat="1" x14ac:dyDescent="0.25">
      <c r="A362"/>
      <c r="B362"/>
      <c r="C362"/>
      <c r="D362" s="3"/>
      <c r="E362" s="7"/>
      <c r="F362" s="5"/>
      <c r="G362"/>
      <c r="H362" s="6"/>
      <c r="I362" s="6"/>
      <c r="J362" s="6"/>
      <c r="K362"/>
      <c r="L362"/>
      <c r="M362"/>
    </row>
    <row r="363" spans="1:13" s="2" customFormat="1" x14ac:dyDescent="0.25">
      <c r="A363"/>
      <c r="B363"/>
      <c r="C363"/>
      <c r="D363" s="3"/>
      <c r="E363" s="7"/>
      <c r="F363" s="5"/>
      <c r="G363"/>
      <c r="H363" s="6"/>
      <c r="I363" s="6"/>
      <c r="J363" s="6"/>
      <c r="K363"/>
      <c r="L363"/>
      <c r="M363"/>
    </row>
    <row r="364" spans="1:13" s="2" customFormat="1" x14ac:dyDescent="0.25">
      <c r="A364"/>
      <c r="B364"/>
      <c r="C364"/>
      <c r="D364" s="3"/>
      <c r="E364" s="7"/>
      <c r="F364" s="5"/>
      <c r="G364"/>
      <c r="H364" s="6"/>
      <c r="I364" s="6"/>
      <c r="J364" s="6"/>
      <c r="K364"/>
      <c r="L364"/>
      <c r="M364"/>
    </row>
    <row r="365" spans="1:13" s="2" customFormat="1" x14ac:dyDescent="0.25">
      <c r="A365"/>
      <c r="B365"/>
      <c r="C365"/>
      <c r="D365" s="3"/>
      <c r="E365" s="7"/>
      <c r="F365" s="5"/>
      <c r="G365"/>
      <c r="H365" s="6"/>
      <c r="I365" s="6"/>
      <c r="J365" s="6"/>
      <c r="K365"/>
      <c r="L365"/>
      <c r="M365"/>
    </row>
    <row r="366" spans="1:13" s="2" customFormat="1" x14ac:dyDescent="0.25">
      <c r="A366"/>
      <c r="B366"/>
      <c r="C366"/>
      <c r="D366" s="3"/>
      <c r="E366" s="7"/>
      <c r="F366" s="5"/>
      <c r="G366"/>
      <c r="H366" s="6"/>
      <c r="I366" s="6"/>
      <c r="J366" s="6"/>
      <c r="K366"/>
      <c r="L366"/>
      <c r="M366"/>
    </row>
    <row r="367" spans="1:13" s="2" customFormat="1" x14ac:dyDescent="0.25">
      <c r="A367"/>
      <c r="B367"/>
      <c r="C367"/>
      <c r="D367" s="3"/>
      <c r="E367" s="7"/>
      <c r="F367" s="5"/>
      <c r="G367"/>
      <c r="H367" s="6"/>
      <c r="I367" s="6"/>
      <c r="J367" s="6"/>
      <c r="K367"/>
      <c r="L367"/>
      <c r="M367"/>
    </row>
    <row r="368" spans="1:13" s="2" customFormat="1" x14ac:dyDescent="0.25">
      <c r="A368"/>
      <c r="B368"/>
      <c r="C368"/>
      <c r="D368" s="3"/>
      <c r="E368" s="7"/>
      <c r="F368" s="5"/>
      <c r="G368"/>
      <c r="H368" s="6"/>
      <c r="I368" s="6"/>
      <c r="J368" s="6"/>
      <c r="K368"/>
      <c r="L368"/>
      <c r="M368"/>
    </row>
    <row r="369" spans="1:13" s="2" customFormat="1" x14ac:dyDescent="0.25">
      <c r="A369"/>
      <c r="B369"/>
      <c r="C369"/>
      <c r="D369" s="3"/>
      <c r="E369" s="7"/>
      <c r="F369" s="5"/>
      <c r="G369"/>
      <c r="H369" s="6"/>
      <c r="I369" s="6"/>
      <c r="J369" s="6"/>
      <c r="K369"/>
      <c r="L369"/>
      <c r="M369"/>
    </row>
    <row r="370" spans="1:13" s="2" customFormat="1" x14ac:dyDescent="0.25">
      <c r="A370"/>
      <c r="B370"/>
      <c r="C370"/>
      <c r="D370" s="3"/>
      <c r="E370" s="7"/>
      <c r="F370" s="5"/>
      <c r="G370"/>
      <c r="H370" s="6"/>
      <c r="I370" s="6"/>
      <c r="J370" s="6"/>
      <c r="K370"/>
      <c r="L370"/>
      <c r="M370"/>
    </row>
    <row r="371" spans="1:13" s="2" customFormat="1" x14ac:dyDescent="0.25">
      <c r="A371"/>
      <c r="B371"/>
      <c r="C371"/>
      <c r="D371" s="3"/>
      <c r="E371" s="7"/>
      <c r="F371" s="5"/>
      <c r="G371"/>
      <c r="H371" s="6"/>
      <c r="I371" s="6"/>
      <c r="J371" s="6"/>
      <c r="K371"/>
      <c r="L371"/>
      <c r="M371"/>
    </row>
    <row r="372" spans="1:13" s="2" customFormat="1" x14ac:dyDescent="0.25">
      <c r="A372"/>
      <c r="B372"/>
      <c r="C372"/>
      <c r="D372" s="3"/>
      <c r="E372" s="7"/>
      <c r="F372" s="5"/>
      <c r="G372"/>
      <c r="H372" s="6"/>
      <c r="I372" s="6"/>
      <c r="J372" s="6"/>
      <c r="K372"/>
      <c r="L372"/>
      <c r="M372"/>
    </row>
    <row r="373" spans="1:13" s="2" customFormat="1" x14ac:dyDescent="0.25">
      <c r="A373"/>
      <c r="B373"/>
      <c r="C373"/>
      <c r="D373" s="3"/>
      <c r="E373" s="7"/>
      <c r="F373" s="5"/>
      <c r="G373"/>
      <c r="H373" s="6"/>
      <c r="I373" s="6"/>
      <c r="J373" s="6"/>
      <c r="K373"/>
      <c r="L373"/>
      <c r="M373"/>
    </row>
    <row r="374" spans="1:13" s="2" customFormat="1" x14ac:dyDescent="0.25">
      <c r="A374"/>
      <c r="B374"/>
      <c r="C374"/>
      <c r="D374" s="3"/>
      <c r="E374" s="7"/>
      <c r="F374" s="5"/>
      <c r="G374"/>
      <c r="H374" s="6"/>
      <c r="I374" s="6"/>
      <c r="J374" s="6"/>
      <c r="K374"/>
      <c r="L374"/>
      <c r="M374"/>
    </row>
    <row r="375" spans="1:13" s="2" customFormat="1" x14ac:dyDescent="0.25">
      <c r="A375"/>
      <c r="B375"/>
      <c r="C375"/>
      <c r="D375" s="3"/>
      <c r="E375" s="7"/>
      <c r="F375" s="5"/>
      <c r="G375"/>
      <c r="H375" s="6"/>
      <c r="I375" s="6"/>
      <c r="J375" s="6"/>
      <c r="K375"/>
      <c r="L375"/>
      <c r="M375"/>
    </row>
    <row r="376" spans="1:13" s="2" customFormat="1" x14ac:dyDescent="0.25">
      <c r="A376"/>
      <c r="B376"/>
      <c r="C376"/>
      <c r="D376" s="3"/>
      <c r="E376" s="7"/>
      <c r="F376" s="5"/>
      <c r="G376"/>
      <c r="H376" s="6"/>
      <c r="I376" s="6"/>
      <c r="J376" s="6"/>
      <c r="K376"/>
      <c r="L376"/>
      <c r="M376"/>
    </row>
    <row r="377" spans="1:13" s="2" customFormat="1" x14ac:dyDescent="0.25">
      <c r="A377"/>
      <c r="B377"/>
      <c r="C377"/>
      <c r="D377" s="3"/>
      <c r="E377" s="7"/>
      <c r="F377" s="5"/>
      <c r="G377"/>
      <c r="H377" s="6"/>
      <c r="I377" s="6"/>
      <c r="J377" s="6"/>
      <c r="K377"/>
      <c r="L377"/>
      <c r="M377"/>
    </row>
    <row r="378" spans="1:13" s="2" customFormat="1" x14ac:dyDescent="0.25">
      <c r="A378"/>
      <c r="B378"/>
      <c r="C378"/>
      <c r="D378" s="3"/>
      <c r="E378" s="7"/>
      <c r="F378" s="5"/>
      <c r="G378"/>
      <c r="H378" s="6"/>
      <c r="I378" s="6"/>
      <c r="J378" s="6"/>
      <c r="K378"/>
      <c r="L378"/>
      <c r="M378"/>
    </row>
    <row r="379" spans="1:13" s="2" customFormat="1" x14ac:dyDescent="0.25">
      <c r="A379"/>
      <c r="B379"/>
      <c r="C379"/>
      <c r="D379" s="3"/>
      <c r="E379" s="7"/>
      <c r="F379" s="5"/>
      <c r="G379"/>
      <c r="H379" s="6"/>
      <c r="I379" s="6"/>
      <c r="J379" s="6"/>
      <c r="K379"/>
      <c r="L379"/>
      <c r="M379"/>
    </row>
    <row r="380" spans="1:13" s="2" customFormat="1" x14ac:dyDescent="0.25">
      <c r="A380"/>
      <c r="B380"/>
      <c r="C380"/>
      <c r="D380" s="3"/>
      <c r="E380" s="7"/>
      <c r="F380" s="5"/>
      <c r="G380"/>
      <c r="H380" s="6"/>
      <c r="I380" s="6"/>
      <c r="J380" s="6"/>
      <c r="K380"/>
      <c r="L380"/>
      <c r="M380"/>
    </row>
    <row r="381" spans="1:13" s="2" customFormat="1" x14ac:dyDescent="0.25">
      <c r="A381"/>
      <c r="B381"/>
      <c r="C381"/>
      <c r="D381" s="3"/>
      <c r="E381" s="7"/>
      <c r="F381" s="5"/>
      <c r="G381"/>
      <c r="H381" s="6"/>
      <c r="I381" s="6"/>
      <c r="J381" s="6"/>
      <c r="K381"/>
      <c r="L381"/>
      <c r="M381"/>
    </row>
    <row r="382" spans="1:13" s="2" customFormat="1" x14ac:dyDescent="0.25">
      <c r="A382"/>
      <c r="B382"/>
      <c r="C382"/>
      <c r="D382" s="3"/>
      <c r="E382" s="7"/>
      <c r="F382" s="5"/>
      <c r="G382"/>
      <c r="H382" s="6"/>
      <c r="I382" s="6"/>
      <c r="J382" s="6"/>
      <c r="K382"/>
      <c r="L382"/>
      <c r="M382"/>
    </row>
    <row r="383" spans="1:13" s="2" customFormat="1" x14ac:dyDescent="0.25">
      <c r="A383"/>
      <c r="B383"/>
      <c r="C383"/>
      <c r="D383" s="3"/>
      <c r="E383" s="7"/>
      <c r="F383" s="5"/>
      <c r="G383"/>
      <c r="H383" s="6"/>
      <c r="I383" s="6"/>
      <c r="J383" s="6"/>
      <c r="K383"/>
      <c r="L383"/>
      <c r="M383"/>
    </row>
    <row r="384" spans="1:13" s="2" customFormat="1" x14ac:dyDescent="0.25">
      <c r="A384"/>
      <c r="B384"/>
      <c r="C384"/>
      <c r="D384" s="3"/>
      <c r="E384" s="7"/>
      <c r="F384" s="5"/>
      <c r="G384"/>
      <c r="H384" s="6"/>
      <c r="I384" s="6"/>
      <c r="J384" s="6"/>
      <c r="K384"/>
      <c r="L384"/>
      <c r="M384"/>
    </row>
    <row r="385" spans="1:13" s="2" customFormat="1" x14ac:dyDescent="0.25">
      <c r="A385"/>
      <c r="B385"/>
      <c r="C385"/>
      <c r="D385" s="3"/>
      <c r="E385" s="7"/>
      <c r="F385" s="5"/>
      <c r="G385"/>
      <c r="H385" s="6"/>
      <c r="I385" s="6"/>
      <c r="J385" s="6"/>
      <c r="K385"/>
      <c r="L385"/>
      <c r="M385"/>
    </row>
    <row r="386" spans="1:13" s="2" customFormat="1" x14ac:dyDescent="0.25">
      <c r="A386"/>
      <c r="B386"/>
      <c r="C386"/>
      <c r="D386" s="3"/>
      <c r="E386" s="7"/>
      <c r="F386" s="5"/>
      <c r="G386"/>
      <c r="H386" s="6"/>
      <c r="I386" s="6"/>
      <c r="J386" s="6"/>
      <c r="K386"/>
      <c r="L386"/>
      <c r="M386"/>
    </row>
    <row r="387" spans="1:13" s="2" customFormat="1" x14ac:dyDescent="0.25">
      <c r="A387"/>
      <c r="B387"/>
      <c r="C387"/>
      <c r="D387" s="3"/>
      <c r="E387" s="7"/>
      <c r="F387" s="5"/>
      <c r="G387"/>
      <c r="H387" s="6"/>
      <c r="I387" s="6"/>
      <c r="J387" s="6"/>
      <c r="K387"/>
      <c r="L387"/>
      <c r="M387"/>
    </row>
    <row r="388" spans="1:13" s="2" customFormat="1" x14ac:dyDescent="0.25">
      <c r="A388"/>
      <c r="B388"/>
      <c r="C388"/>
      <c r="D388" s="3"/>
      <c r="E388" s="7"/>
      <c r="F388" s="5"/>
      <c r="G388"/>
      <c r="H388" s="6"/>
      <c r="I388" s="6"/>
      <c r="J388" s="6"/>
      <c r="K388"/>
      <c r="L388"/>
      <c r="M388"/>
    </row>
    <row r="389" spans="1:13" s="2" customFormat="1" x14ac:dyDescent="0.25">
      <c r="A389"/>
      <c r="B389"/>
      <c r="C389"/>
      <c r="D389" s="3"/>
      <c r="E389" s="7"/>
      <c r="F389" s="5"/>
      <c r="G389"/>
      <c r="H389" s="6"/>
      <c r="I389" s="6"/>
      <c r="J389" s="6"/>
      <c r="K389"/>
      <c r="L389"/>
      <c r="M389"/>
    </row>
    <row r="390" spans="1:13" s="2" customFormat="1" x14ac:dyDescent="0.25">
      <c r="A390"/>
      <c r="B390"/>
      <c r="C390"/>
      <c r="D390" s="3"/>
      <c r="E390" s="7"/>
      <c r="F390" s="5"/>
      <c r="G390"/>
      <c r="H390" s="6"/>
      <c r="I390" s="6"/>
      <c r="J390" s="6"/>
      <c r="K390"/>
      <c r="L390"/>
      <c r="M390"/>
    </row>
    <row r="391" spans="1:13" s="2" customFormat="1" x14ac:dyDescent="0.25">
      <c r="A391"/>
      <c r="B391"/>
      <c r="C391"/>
      <c r="D391" s="3"/>
      <c r="E391" s="7"/>
      <c r="F391" s="5"/>
      <c r="G391"/>
      <c r="H391" s="6"/>
      <c r="I391" s="6"/>
      <c r="J391" s="6"/>
      <c r="K391"/>
      <c r="L391"/>
      <c r="M391"/>
    </row>
    <row r="392" spans="1:13" s="2" customFormat="1" x14ac:dyDescent="0.25">
      <c r="A392"/>
      <c r="B392"/>
      <c r="C392"/>
      <c r="D392" s="3"/>
      <c r="E392" s="7"/>
      <c r="F392" s="5"/>
      <c r="G392"/>
      <c r="H392" s="6"/>
      <c r="I392" s="6"/>
      <c r="J392" s="6"/>
      <c r="K392"/>
      <c r="L392"/>
      <c r="M392"/>
    </row>
    <row r="393" spans="1:13" s="2" customFormat="1" x14ac:dyDescent="0.25">
      <c r="A393"/>
      <c r="B393"/>
      <c r="C393"/>
      <c r="D393" s="3"/>
      <c r="E393" s="7"/>
      <c r="F393" s="5"/>
      <c r="G393"/>
      <c r="H393" s="6"/>
      <c r="I393" s="6"/>
      <c r="J393" s="6"/>
      <c r="K393"/>
      <c r="L393"/>
      <c r="M393"/>
    </row>
    <row r="394" spans="1:13" s="2" customFormat="1" x14ac:dyDescent="0.25">
      <c r="A394"/>
      <c r="B394"/>
      <c r="C394"/>
      <c r="D394" s="3"/>
      <c r="E394" s="7"/>
      <c r="F394" s="5"/>
      <c r="G394"/>
      <c r="H394" s="6"/>
      <c r="I394" s="6"/>
      <c r="J394" s="6"/>
      <c r="K394"/>
      <c r="L394"/>
      <c r="M394"/>
    </row>
    <row r="395" spans="1:13" s="2" customFormat="1" x14ac:dyDescent="0.25">
      <c r="A395"/>
      <c r="B395"/>
      <c r="C395"/>
      <c r="D395" s="3"/>
      <c r="E395" s="7"/>
      <c r="F395" s="5"/>
      <c r="G395"/>
      <c r="H395" s="6"/>
      <c r="I395" s="6"/>
      <c r="J395" s="6"/>
      <c r="K395"/>
      <c r="L395"/>
      <c r="M395"/>
    </row>
    <row r="396" spans="1:13" s="2" customFormat="1" x14ac:dyDescent="0.25">
      <c r="A396"/>
      <c r="B396"/>
      <c r="C396"/>
      <c r="D396" s="3"/>
      <c r="E396" s="7"/>
      <c r="F396" s="5"/>
      <c r="G396"/>
      <c r="H396" s="6"/>
      <c r="I396" s="6"/>
      <c r="J396" s="6"/>
      <c r="K396"/>
      <c r="L396"/>
      <c r="M396"/>
    </row>
    <row r="397" spans="1:13" s="2" customFormat="1" x14ac:dyDescent="0.25">
      <c r="A397"/>
      <c r="B397"/>
      <c r="C397"/>
      <c r="D397" s="3"/>
      <c r="E397" s="7"/>
      <c r="F397" s="5"/>
      <c r="G397"/>
      <c r="H397" s="6"/>
      <c r="I397" s="6"/>
      <c r="J397" s="6"/>
      <c r="K397"/>
      <c r="L397"/>
      <c r="M397"/>
    </row>
    <row r="398" spans="1:13" s="2" customFormat="1" x14ac:dyDescent="0.25">
      <c r="A398"/>
      <c r="B398"/>
      <c r="C398"/>
      <c r="D398" s="3"/>
      <c r="E398" s="7"/>
      <c r="F398" s="5"/>
      <c r="G398"/>
      <c r="H398" s="6"/>
      <c r="I398" s="6"/>
      <c r="J398" s="6"/>
      <c r="K398"/>
      <c r="L398"/>
      <c r="M398"/>
    </row>
    <row r="399" spans="1:13" s="2" customFormat="1" x14ac:dyDescent="0.25">
      <c r="A399"/>
      <c r="B399"/>
      <c r="C399"/>
      <c r="D399" s="3"/>
      <c r="E399" s="7"/>
      <c r="F399" s="5"/>
      <c r="G399"/>
      <c r="H399" s="6"/>
      <c r="I399" s="6"/>
      <c r="J399" s="6"/>
      <c r="K399"/>
      <c r="L399"/>
      <c r="M399"/>
    </row>
    <row r="400" spans="1:13" s="2" customFormat="1" x14ac:dyDescent="0.25">
      <c r="A400"/>
      <c r="B400"/>
      <c r="C400"/>
      <c r="D400" s="3"/>
      <c r="E400" s="7"/>
      <c r="F400" s="5"/>
      <c r="G400"/>
      <c r="H400" s="6"/>
      <c r="I400" s="6"/>
      <c r="J400" s="6"/>
      <c r="K400"/>
      <c r="L400"/>
      <c r="M400"/>
    </row>
    <row r="401" spans="1:13" s="2" customFormat="1" x14ac:dyDescent="0.25">
      <c r="A401"/>
      <c r="B401"/>
      <c r="C401"/>
      <c r="D401" s="3"/>
      <c r="E401" s="7"/>
      <c r="F401" s="5"/>
      <c r="G401"/>
      <c r="H401" s="6"/>
      <c r="I401" s="6"/>
      <c r="J401" s="6"/>
      <c r="K401"/>
      <c r="L401"/>
      <c r="M401"/>
    </row>
    <row r="402" spans="1:13" s="2" customFormat="1" x14ac:dyDescent="0.25">
      <c r="A402"/>
      <c r="B402"/>
      <c r="C402"/>
      <c r="D402" s="3"/>
      <c r="E402" s="7"/>
      <c r="F402" s="5"/>
      <c r="G402"/>
      <c r="H402" s="6"/>
      <c r="I402" s="6"/>
      <c r="J402" s="6"/>
      <c r="K402"/>
      <c r="L402"/>
      <c r="M402"/>
    </row>
    <row r="403" spans="1:13" s="2" customFormat="1" x14ac:dyDescent="0.25">
      <c r="A403"/>
      <c r="B403"/>
      <c r="C403"/>
      <c r="D403" s="3"/>
      <c r="E403" s="7"/>
      <c r="F403" s="5"/>
      <c r="G403"/>
      <c r="H403" s="6"/>
      <c r="I403" s="6"/>
      <c r="J403" s="6"/>
      <c r="K403"/>
      <c r="L403"/>
      <c r="M403"/>
    </row>
    <row r="404" spans="1:13" s="2" customFormat="1" x14ac:dyDescent="0.25">
      <c r="A404"/>
      <c r="B404"/>
      <c r="C404"/>
      <c r="D404" s="3"/>
      <c r="E404" s="7"/>
      <c r="F404" s="5"/>
      <c r="G404"/>
      <c r="H404" s="6"/>
      <c r="I404" s="6"/>
      <c r="J404" s="6"/>
      <c r="K404"/>
      <c r="L404"/>
      <c r="M404"/>
    </row>
    <row r="405" spans="1:13" s="2" customFormat="1" x14ac:dyDescent="0.25">
      <c r="A405"/>
      <c r="B405"/>
      <c r="C405"/>
      <c r="D405" s="3"/>
      <c r="E405" s="7"/>
      <c r="F405" s="5"/>
      <c r="G405"/>
      <c r="H405" s="6"/>
      <c r="I405" s="6"/>
      <c r="J405" s="6"/>
      <c r="K405"/>
      <c r="L405"/>
      <c r="M405"/>
    </row>
  </sheetData>
  <mergeCells count="19">
    <mergeCell ref="I59:K59"/>
    <mergeCell ref="I60:K60"/>
    <mergeCell ref="I61:K61"/>
    <mergeCell ref="A61:H61"/>
    <mergeCell ref="A57:E57"/>
    <mergeCell ref="A59:E59"/>
    <mergeCell ref="A60:E60"/>
    <mergeCell ref="A1:K1"/>
    <mergeCell ref="A2:K2"/>
    <mergeCell ref="A3:K3"/>
    <mergeCell ref="A4:K4"/>
    <mergeCell ref="A5:K5"/>
    <mergeCell ref="A6:J6"/>
    <mergeCell ref="A7:A8"/>
    <mergeCell ref="B7:B8"/>
    <mergeCell ref="E7:H7"/>
    <mergeCell ref="I7:K7"/>
    <mergeCell ref="I57:K57"/>
    <mergeCell ref="I58:K58"/>
  </mergeCells>
  <hyperlinks>
    <hyperlink ref="I60" r:id="rId1"/>
    <hyperlink ref="I61" r:id="rId2"/>
  </hyperlinks>
  <pageMargins left="0.7" right="0.7" top="0.75" bottom="0.75" header="0.3" footer="0.3"/>
  <pageSetup paperSize="9" scale="73" fitToHeight="0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42"/>
  <sheetViews>
    <sheetView topLeftCell="A35" zoomScale="90" zoomScaleNormal="90" workbookViewId="0">
      <selection activeCell="J46" sqref="J46:L50"/>
    </sheetView>
  </sheetViews>
  <sheetFormatPr defaultRowHeight="15" x14ac:dyDescent="0.25"/>
  <cols>
    <col min="1" max="1" width="34" customWidth="1"/>
    <col min="2" max="2" width="14.5703125" customWidth="1"/>
    <col min="3" max="3" width="11.140625" hidden="1" customWidth="1"/>
    <col min="4" max="4" width="11.140625" style="3" hidden="1" customWidth="1"/>
    <col min="5" max="5" width="15.7109375" style="26" customWidth="1"/>
    <col min="6" max="6" width="11.140625" style="27" hidden="1" customWidth="1"/>
    <col min="7" max="7" width="11.140625" style="28" hidden="1" customWidth="1"/>
    <col min="8" max="8" width="16.5703125" style="29" customWidth="1"/>
    <col min="9" max="9" width="10" style="6" customWidth="1"/>
    <col min="10" max="10" width="13" style="6" customWidth="1"/>
    <col min="11" max="11" width="12.140625" style="41" customWidth="1"/>
    <col min="12" max="12" width="19" style="6" customWidth="1"/>
  </cols>
  <sheetData>
    <row r="1" spans="1:12" ht="142.5" customHeight="1" x14ac:dyDescent="0.4">
      <c r="A1" s="254" t="s">
        <v>178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</row>
    <row r="2" spans="1:12" ht="24.75" customHeight="1" x14ac:dyDescent="0.4">
      <c r="A2" s="254" t="s">
        <v>329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</row>
    <row r="3" spans="1:12" ht="22.5" customHeight="1" x14ac:dyDescent="0.3">
      <c r="A3" s="256" t="s">
        <v>81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</row>
    <row r="4" spans="1:12" ht="20.25" customHeight="1" x14ac:dyDescent="0.25">
      <c r="A4" s="216" t="s">
        <v>331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</row>
    <row r="5" spans="1:12" x14ac:dyDescent="0.25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</row>
    <row r="6" spans="1:12" s="1" customFormat="1" ht="55.5" customHeight="1" x14ac:dyDescent="0.3">
      <c r="A6" s="46" t="s">
        <v>11</v>
      </c>
      <c r="B6" s="46" t="s">
        <v>8</v>
      </c>
      <c r="C6" s="12" t="s">
        <v>0</v>
      </c>
      <c r="D6" s="13" t="s">
        <v>1</v>
      </c>
      <c r="E6" s="34" t="s">
        <v>58</v>
      </c>
      <c r="F6" s="35" t="s">
        <v>2</v>
      </c>
      <c r="G6" s="36"/>
      <c r="H6" s="37" t="s">
        <v>59</v>
      </c>
      <c r="I6" s="47" t="s">
        <v>60</v>
      </c>
      <c r="J6" s="47" t="s">
        <v>61</v>
      </c>
      <c r="K6" s="48" t="s">
        <v>62</v>
      </c>
      <c r="L6" s="49" t="s">
        <v>63</v>
      </c>
    </row>
    <row r="7" spans="1:12" s="4" customFormat="1" ht="18" x14ac:dyDescent="0.2">
      <c r="A7" s="278" t="s">
        <v>128</v>
      </c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</row>
    <row r="8" spans="1:12" s="2" customFormat="1" ht="18" x14ac:dyDescent="0.25">
      <c r="A8" s="60" t="s">
        <v>156</v>
      </c>
      <c r="B8" s="17">
        <v>1000</v>
      </c>
      <c r="C8" s="18"/>
      <c r="D8" s="18"/>
      <c r="E8" s="38">
        <v>600</v>
      </c>
      <c r="F8" s="38"/>
      <c r="G8" s="39"/>
      <c r="H8" s="40">
        <v>20</v>
      </c>
      <c r="I8" s="45">
        <v>20</v>
      </c>
      <c r="J8" s="50">
        <v>12</v>
      </c>
      <c r="K8" s="51">
        <v>0.24</v>
      </c>
      <c r="L8" s="21">
        <v>1560</v>
      </c>
    </row>
    <row r="9" spans="1:12" s="2" customFormat="1" ht="18" x14ac:dyDescent="0.25">
      <c r="A9" s="60" t="s">
        <v>157</v>
      </c>
      <c r="B9" s="17">
        <v>1000</v>
      </c>
      <c r="C9" s="18"/>
      <c r="D9" s="18"/>
      <c r="E9" s="38">
        <v>600</v>
      </c>
      <c r="F9" s="38"/>
      <c r="G9" s="39"/>
      <c r="H9" s="40">
        <v>25</v>
      </c>
      <c r="I9" s="45">
        <v>16</v>
      </c>
      <c r="J9" s="50">
        <v>9.6</v>
      </c>
      <c r="K9" s="51">
        <v>0.24</v>
      </c>
      <c r="L9" s="211" t="s">
        <v>338</v>
      </c>
    </row>
    <row r="10" spans="1:12" s="2" customFormat="1" ht="18" x14ac:dyDescent="0.25">
      <c r="A10" s="60" t="s">
        <v>158</v>
      </c>
      <c r="B10" s="17">
        <v>1000</v>
      </c>
      <c r="C10" s="18"/>
      <c r="D10" s="18"/>
      <c r="E10" s="38">
        <v>600</v>
      </c>
      <c r="F10" s="38"/>
      <c r="G10" s="39"/>
      <c r="H10" s="40">
        <v>30</v>
      </c>
      <c r="I10" s="45">
        <v>14</v>
      </c>
      <c r="J10" s="50">
        <v>8.4</v>
      </c>
      <c r="K10" s="51">
        <v>0.252</v>
      </c>
      <c r="L10" s="211" t="s">
        <v>338</v>
      </c>
    </row>
    <row r="11" spans="1:12" s="2" customFormat="1" ht="18" x14ac:dyDescent="0.25">
      <c r="A11" s="60" t="s">
        <v>159</v>
      </c>
      <c r="B11" s="17">
        <v>1000</v>
      </c>
      <c r="C11" s="18"/>
      <c r="D11" s="18"/>
      <c r="E11" s="38">
        <v>600</v>
      </c>
      <c r="F11" s="38"/>
      <c r="G11" s="39"/>
      <c r="H11" s="40">
        <v>35</v>
      </c>
      <c r="I11" s="45">
        <v>12</v>
      </c>
      <c r="J11" s="50">
        <v>7.2</v>
      </c>
      <c r="K11" s="51">
        <v>0.252</v>
      </c>
      <c r="L11" s="211" t="s">
        <v>338</v>
      </c>
    </row>
    <row r="12" spans="1:12" s="2" customFormat="1" ht="18" x14ac:dyDescent="0.25">
      <c r="A12" s="60" t="s">
        <v>160</v>
      </c>
      <c r="B12" s="17">
        <v>1000</v>
      </c>
      <c r="C12" s="18"/>
      <c r="D12" s="18"/>
      <c r="E12" s="38">
        <v>600</v>
      </c>
      <c r="F12" s="38"/>
      <c r="G12" s="39"/>
      <c r="H12" s="40">
        <v>40</v>
      </c>
      <c r="I12" s="45">
        <v>10</v>
      </c>
      <c r="J12" s="50">
        <v>6</v>
      </c>
      <c r="K12" s="51">
        <v>0.24</v>
      </c>
      <c r="L12" s="211" t="s">
        <v>338</v>
      </c>
    </row>
    <row r="13" spans="1:12" s="2" customFormat="1" ht="18" x14ac:dyDescent="0.25">
      <c r="A13" s="60" t="s">
        <v>161</v>
      </c>
      <c r="B13" s="17">
        <v>1000</v>
      </c>
      <c r="C13" s="18"/>
      <c r="D13" s="18"/>
      <c r="E13" s="38">
        <v>600</v>
      </c>
      <c r="F13" s="38"/>
      <c r="G13" s="39"/>
      <c r="H13" s="40">
        <v>45</v>
      </c>
      <c r="I13" s="45">
        <v>9</v>
      </c>
      <c r="J13" s="50">
        <v>5.4</v>
      </c>
      <c r="K13" s="51">
        <v>0.24299999999999999</v>
      </c>
      <c r="L13" s="211" t="s">
        <v>338</v>
      </c>
    </row>
    <row r="14" spans="1:12" s="2" customFormat="1" ht="18" x14ac:dyDescent="0.25">
      <c r="A14" s="60" t="s">
        <v>162</v>
      </c>
      <c r="B14" s="17">
        <v>1000</v>
      </c>
      <c r="C14" s="18"/>
      <c r="D14" s="18"/>
      <c r="E14" s="38">
        <v>600</v>
      </c>
      <c r="F14" s="38"/>
      <c r="G14" s="39"/>
      <c r="H14" s="40">
        <v>50</v>
      </c>
      <c r="I14" s="45">
        <v>8</v>
      </c>
      <c r="J14" s="50">
        <v>4.8</v>
      </c>
      <c r="K14" s="51">
        <v>0.24</v>
      </c>
      <c r="L14" s="211" t="s">
        <v>338</v>
      </c>
    </row>
    <row r="15" spans="1:12" s="2" customFormat="1" ht="18" x14ac:dyDescent="0.25">
      <c r="A15" s="60" t="s">
        <v>163</v>
      </c>
      <c r="B15" s="17">
        <v>1000</v>
      </c>
      <c r="C15" s="18"/>
      <c r="D15" s="18"/>
      <c r="E15" s="38">
        <v>600</v>
      </c>
      <c r="F15" s="38"/>
      <c r="G15" s="39"/>
      <c r="H15" s="40">
        <v>60</v>
      </c>
      <c r="I15" s="45">
        <v>7</v>
      </c>
      <c r="J15" s="50">
        <v>4.2</v>
      </c>
      <c r="K15" s="51">
        <v>0.252</v>
      </c>
      <c r="L15" s="211" t="s">
        <v>338</v>
      </c>
    </row>
    <row r="16" spans="1:12" s="2" customFormat="1" ht="18" x14ac:dyDescent="0.25">
      <c r="A16" s="60" t="s">
        <v>164</v>
      </c>
      <c r="B16" s="17">
        <v>1000</v>
      </c>
      <c r="C16" s="18"/>
      <c r="D16" s="18"/>
      <c r="E16" s="38">
        <v>600</v>
      </c>
      <c r="F16" s="38"/>
      <c r="G16" s="39"/>
      <c r="H16" s="40">
        <v>80</v>
      </c>
      <c r="I16" s="45">
        <v>5</v>
      </c>
      <c r="J16" s="50">
        <v>3</v>
      </c>
      <c r="K16" s="51">
        <v>0.24</v>
      </c>
      <c r="L16" s="211" t="s">
        <v>338</v>
      </c>
    </row>
    <row r="17" spans="1:12" s="2" customFormat="1" ht="18" x14ac:dyDescent="0.25">
      <c r="A17" s="60" t="s">
        <v>64</v>
      </c>
      <c r="B17" s="17">
        <v>1000</v>
      </c>
      <c r="C17" s="18"/>
      <c r="D17" s="18"/>
      <c r="E17" s="38">
        <v>600</v>
      </c>
      <c r="F17" s="38"/>
      <c r="G17" s="39"/>
      <c r="H17" s="40">
        <v>100</v>
      </c>
      <c r="I17" s="45">
        <v>4</v>
      </c>
      <c r="J17" s="50">
        <v>2.4</v>
      </c>
      <c r="K17" s="51">
        <v>0.24</v>
      </c>
      <c r="L17" s="21">
        <v>1560</v>
      </c>
    </row>
    <row r="18" spans="1:12" s="2" customFormat="1" ht="18" x14ac:dyDescent="0.25">
      <c r="A18" s="60" t="s">
        <v>64</v>
      </c>
      <c r="B18" s="17">
        <v>1500</v>
      </c>
      <c r="C18" s="18"/>
      <c r="D18" s="18"/>
      <c r="E18" s="38">
        <v>600</v>
      </c>
      <c r="F18" s="38"/>
      <c r="G18" s="39"/>
      <c r="H18" s="40">
        <v>100</v>
      </c>
      <c r="I18" s="45">
        <v>4</v>
      </c>
      <c r="J18" s="50">
        <v>3.6</v>
      </c>
      <c r="K18" s="51">
        <v>0.36</v>
      </c>
      <c r="L18" s="21">
        <v>2340</v>
      </c>
    </row>
    <row r="19" spans="1:12" s="2" customFormat="1" ht="18" x14ac:dyDescent="0.25">
      <c r="A19" s="60" t="s">
        <v>64</v>
      </c>
      <c r="B19" s="17">
        <v>2000</v>
      </c>
      <c r="C19" s="18"/>
      <c r="D19" s="18"/>
      <c r="E19" s="38">
        <v>600</v>
      </c>
      <c r="F19" s="38"/>
      <c r="G19" s="39"/>
      <c r="H19" s="40">
        <v>100</v>
      </c>
      <c r="I19" s="45">
        <v>4</v>
      </c>
      <c r="J19" s="50">
        <v>4.8</v>
      </c>
      <c r="K19" s="51">
        <v>0.48</v>
      </c>
      <c r="L19" s="21">
        <v>3120</v>
      </c>
    </row>
    <row r="20" spans="1:12" s="2" customFormat="1" ht="18" x14ac:dyDescent="0.25">
      <c r="A20" s="60" t="s">
        <v>64</v>
      </c>
      <c r="B20" s="17">
        <v>3000</v>
      </c>
      <c r="C20" s="18"/>
      <c r="D20" s="18"/>
      <c r="E20" s="38">
        <v>600</v>
      </c>
      <c r="F20" s="38"/>
      <c r="G20" s="39"/>
      <c r="H20" s="40">
        <v>100</v>
      </c>
      <c r="I20" s="45">
        <v>4</v>
      </c>
      <c r="J20" s="50">
        <v>7.2</v>
      </c>
      <c r="K20" s="51">
        <v>0.72</v>
      </c>
      <c r="L20" s="21">
        <v>4680</v>
      </c>
    </row>
    <row r="21" spans="1:12" s="2" customFormat="1" ht="18" x14ac:dyDescent="0.25">
      <c r="A21" s="275" t="s">
        <v>129</v>
      </c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7"/>
    </row>
    <row r="22" spans="1:12" s="2" customFormat="1" ht="18" x14ac:dyDescent="0.25">
      <c r="A22" s="60" t="s">
        <v>94</v>
      </c>
      <c r="B22" s="17">
        <v>1000</v>
      </c>
      <c r="C22" s="18"/>
      <c r="D22" s="18"/>
      <c r="E22" s="38">
        <v>600</v>
      </c>
      <c r="F22" s="38"/>
      <c r="G22" s="39"/>
      <c r="H22" s="40">
        <v>20</v>
      </c>
      <c r="I22" s="45">
        <v>20</v>
      </c>
      <c r="J22" s="50">
        <v>12</v>
      </c>
      <c r="K22" s="51">
        <v>0.24</v>
      </c>
      <c r="L22" s="211" t="s">
        <v>338</v>
      </c>
    </row>
    <row r="23" spans="1:12" s="2" customFormat="1" ht="18" x14ac:dyDescent="0.25">
      <c r="A23" s="60" t="s">
        <v>165</v>
      </c>
      <c r="B23" s="17">
        <v>1000</v>
      </c>
      <c r="C23" s="18"/>
      <c r="D23" s="18"/>
      <c r="E23" s="38">
        <v>600</v>
      </c>
      <c r="F23" s="38"/>
      <c r="G23" s="39"/>
      <c r="H23" s="40">
        <v>30</v>
      </c>
      <c r="I23" s="45">
        <v>14</v>
      </c>
      <c r="J23" s="50">
        <v>8.4</v>
      </c>
      <c r="K23" s="51">
        <v>0.252</v>
      </c>
      <c r="L23" s="211" t="s">
        <v>338</v>
      </c>
    </row>
    <row r="24" spans="1:12" s="2" customFormat="1" ht="18" x14ac:dyDescent="0.25">
      <c r="A24" s="60" t="s">
        <v>166</v>
      </c>
      <c r="B24" s="17">
        <v>1000</v>
      </c>
      <c r="C24" s="18"/>
      <c r="D24" s="18"/>
      <c r="E24" s="38">
        <v>600</v>
      </c>
      <c r="F24" s="38"/>
      <c r="G24" s="39"/>
      <c r="H24" s="40">
        <v>40</v>
      </c>
      <c r="I24" s="45">
        <v>10</v>
      </c>
      <c r="J24" s="50">
        <v>6</v>
      </c>
      <c r="K24" s="51">
        <v>0.24</v>
      </c>
      <c r="L24" s="211" t="s">
        <v>338</v>
      </c>
    </row>
    <row r="25" spans="1:12" s="2" customFormat="1" ht="18" x14ac:dyDescent="0.25">
      <c r="A25" s="60" t="s">
        <v>167</v>
      </c>
      <c r="B25" s="17">
        <v>1000</v>
      </c>
      <c r="C25" s="18"/>
      <c r="D25" s="18"/>
      <c r="E25" s="38">
        <v>600</v>
      </c>
      <c r="F25" s="38"/>
      <c r="G25" s="39"/>
      <c r="H25" s="40">
        <v>50</v>
      </c>
      <c r="I25" s="45">
        <v>8</v>
      </c>
      <c r="J25" s="50">
        <v>4.8</v>
      </c>
      <c r="K25" s="51">
        <v>0.24</v>
      </c>
      <c r="L25" s="211" t="s">
        <v>338</v>
      </c>
    </row>
    <row r="26" spans="1:12" s="2" customFormat="1" ht="18" x14ac:dyDescent="0.25">
      <c r="A26" s="60" t="s">
        <v>65</v>
      </c>
      <c r="B26" s="17">
        <v>1000</v>
      </c>
      <c r="C26" s="18"/>
      <c r="D26" s="18"/>
      <c r="E26" s="38">
        <v>600</v>
      </c>
      <c r="F26" s="38"/>
      <c r="G26" s="39"/>
      <c r="H26" s="40">
        <v>100</v>
      </c>
      <c r="I26" s="45">
        <v>4</v>
      </c>
      <c r="J26" s="50">
        <v>2.4</v>
      </c>
      <c r="K26" s="51">
        <v>0.24</v>
      </c>
      <c r="L26" s="21">
        <v>1752</v>
      </c>
    </row>
    <row r="27" spans="1:12" s="2" customFormat="1" ht="18" x14ac:dyDescent="0.25">
      <c r="A27" s="275" t="s">
        <v>130</v>
      </c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7"/>
    </row>
    <row r="28" spans="1:12" s="2" customFormat="1" ht="18" x14ac:dyDescent="0.25">
      <c r="A28" s="60" t="s">
        <v>95</v>
      </c>
      <c r="B28" s="17">
        <v>1180</v>
      </c>
      <c r="C28" s="18"/>
      <c r="D28" s="18"/>
      <c r="E28" s="38">
        <v>600</v>
      </c>
      <c r="F28" s="38"/>
      <c r="G28" s="39"/>
      <c r="H28" s="40">
        <v>30</v>
      </c>
      <c r="I28" s="45">
        <v>12</v>
      </c>
      <c r="J28" s="61" t="s">
        <v>169</v>
      </c>
      <c r="K28" s="61" t="s">
        <v>168</v>
      </c>
      <c r="L28" s="21">
        <v>1854.2</v>
      </c>
    </row>
    <row r="29" spans="1:12" s="2" customFormat="1" ht="18" x14ac:dyDescent="0.25">
      <c r="A29" s="60" t="s">
        <v>96</v>
      </c>
      <c r="B29" s="17">
        <v>1180</v>
      </c>
      <c r="C29" s="18"/>
      <c r="D29" s="18"/>
      <c r="E29" s="38">
        <v>600</v>
      </c>
      <c r="F29" s="38"/>
      <c r="G29" s="39"/>
      <c r="H29" s="40">
        <v>50</v>
      </c>
      <c r="I29" s="45">
        <v>8</v>
      </c>
      <c r="J29" s="61" t="s">
        <v>171</v>
      </c>
      <c r="K29" s="61" t="s">
        <v>170</v>
      </c>
      <c r="L29" s="21">
        <v>2065.9</v>
      </c>
    </row>
    <row r="30" spans="1:12" s="2" customFormat="1" ht="18" x14ac:dyDescent="0.25">
      <c r="A30" s="60" t="s">
        <v>97</v>
      </c>
      <c r="B30" s="17">
        <v>1180</v>
      </c>
      <c r="C30" s="18"/>
      <c r="D30" s="18"/>
      <c r="E30" s="38">
        <v>600</v>
      </c>
      <c r="F30" s="38"/>
      <c r="G30" s="39"/>
      <c r="H30" s="40">
        <v>100</v>
      </c>
      <c r="I30" s="45">
        <v>4</v>
      </c>
      <c r="J30" s="61" t="s">
        <v>172</v>
      </c>
      <c r="K30" s="61" t="s">
        <v>170</v>
      </c>
      <c r="L30" s="21">
        <v>2065.9</v>
      </c>
    </row>
    <row r="31" spans="1:12" s="2" customFormat="1" ht="18" x14ac:dyDescent="0.25">
      <c r="A31" s="275" t="s">
        <v>131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7"/>
    </row>
    <row r="32" spans="1:12" s="2" customFormat="1" ht="18" x14ac:dyDescent="0.25">
      <c r="A32" s="60" t="s">
        <v>132</v>
      </c>
      <c r="B32" s="17">
        <v>1000</v>
      </c>
      <c r="C32" s="18"/>
      <c r="D32" s="18"/>
      <c r="E32" s="38">
        <v>600</v>
      </c>
      <c r="F32" s="38"/>
      <c r="G32" s="39"/>
      <c r="H32" s="40">
        <v>20</v>
      </c>
      <c r="I32" s="45">
        <v>20</v>
      </c>
      <c r="J32" s="61" t="s">
        <v>173</v>
      </c>
      <c r="K32" s="61" t="s">
        <v>177</v>
      </c>
      <c r="L32" s="21">
        <v>2640</v>
      </c>
    </row>
    <row r="33" spans="1:15" s="2" customFormat="1" ht="18" x14ac:dyDescent="0.25">
      <c r="A33" s="60" t="s">
        <v>132</v>
      </c>
      <c r="B33" s="17">
        <v>1200</v>
      </c>
      <c r="C33" s="18"/>
      <c r="D33" s="18"/>
      <c r="E33" s="38">
        <v>600</v>
      </c>
      <c r="F33" s="38"/>
      <c r="G33" s="39"/>
      <c r="H33" s="40">
        <v>20</v>
      </c>
      <c r="I33" s="45">
        <v>20</v>
      </c>
      <c r="J33" s="61" t="s">
        <v>175</v>
      </c>
      <c r="K33" s="61" t="s">
        <v>174</v>
      </c>
      <c r="L33" s="21">
        <v>3168</v>
      </c>
    </row>
    <row r="34" spans="1:15" s="2" customFormat="1" ht="18" x14ac:dyDescent="0.25">
      <c r="A34" s="60" t="s">
        <v>133</v>
      </c>
      <c r="B34" s="17">
        <v>1180</v>
      </c>
      <c r="C34" s="18"/>
      <c r="D34" s="18"/>
      <c r="E34" s="38">
        <v>600</v>
      </c>
      <c r="F34" s="38"/>
      <c r="G34" s="39"/>
      <c r="H34" s="40">
        <v>30</v>
      </c>
      <c r="I34" s="45">
        <v>12</v>
      </c>
      <c r="J34" s="61" t="s">
        <v>169</v>
      </c>
      <c r="K34" s="61" t="s">
        <v>168</v>
      </c>
      <c r="L34" s="21">
        <v>2794</v>
      </c>
    </row>
    <row r="35" spans="1:15" s="2" customFormat="1" ht="18" x14ac:dyDescent="0.25">
      <c r="A35" s="60" t="s">
        <v>134</v>
      </c>
      <c r="B35" s="17">
        <v>1180</v>
      </c>
      <c r="C35" s="18"/>
      <c r="D35" s="18"/>
      <c r="E35" s="38">
        <v>600</v>
      </c>
      <c r="F35" s="38"/>
      <c r="G35" s="39"/>
      <c r="H35" s="40">
        <v>50</v>
      </c>
      <c r="I35" s="45">
        <v>8</v>
      </c>
      <c r="J35" s="61" t="s">
        <v>171</v>
      </c>
      <c r="K35" s="61" t="s">
        <v>170</v>
      </c>
      <c r="L35" s="21">
        <v>3113</v>
      </c>
    </row>
    <row r="36" spans="1:15" s="2" customFormat="1" ht="18" x14ac:dyDescent="0.25">
      <c r="A36" s="60" t="s">
        <v>135</v>
      </c>
      <c r="B36" s="17">
        <v>1180</v>
      </c>
      <c r="C36" s="18"/>
      <c r="D36" s="18"/>
      <c r="E36" s="38">
        <v>600</v>
      </c>
      <c r="F36" s="38"/>
      <c r="G36" s="39"/>
      <c r="H36" s="40">
        <v>100</v>
      </c>
      <c r="I36" s="45">
        <v>4</v>
      </c>
      <c r="J36" s="61" t="s">
        <v>172</v>
      </c>
      <c r="K36" s="61" t="s">
        <v>170</v>
      </c>
      <c r="L36" s="21">
        <v>3113</v>
      </c>
    </row>
    <row r="37" spans="1:15" s="2" customFormat="1" ht="18" x14ac:dyDescent="0.25">
      <c r="A37" s="60" t="s">
        <v>136</v>
      </c>
      <c r="B37" s="17">
        <v>1000</v>
      </c>
      <c r="C37" s="18"/>
      <c r="D37" s="18"/>
      <c r="E37" s="38">
        <v>600</v>
      </c>
      <c r="F37" s="38"/>
      <c r="G37" s="39"/>
      <c r="H37" s="40">
        <v>100</v>
      </c>
      <c r="I37" s="45">
        <v>4</v>
      </c>
      <c r="J37" s="61" t="s">
        <v>118</v>
      </c>
      <c r="K37" s="51">
        <v>0.24</v>
      </c>
      <c r="L37" s="21">
        <v>2640</v>
      </c>
    </row>
    <row r="38" spans="1:15" s="2" customFormat="1" ht="18" x14ac:dyDescent="0.25">
      <c r="A38" s="60" t="s">
        <v>136</v>
      </c>
      <c r="B38" s="17">
        <v>2000</v>
      </c>
      <c r="C38" s="18"/>
      <c r="D38" s="18"/>
      <c r="E38" s="38">
        <v>600</v>
      </c>
      <c r="F38" s="38"/>
      <c r="G38" s="39"/>
      <c r="H38" s="40">
        <v>100</v>
      </c>
      <c r="I38" s="45">
        <v>4</v>
      </c>
      <c r="J38" s="61" t="s">
        <v>176</v>
      </c>
      <c r="K38" s="106">
        <v>0.48</v>
      </c>
      <c r="L38" s="21">
        <v>5280</v>
      </c>
    </row>
    <row r="39" spans="1:15" s="2" customFormat="1" ht="18" x14ac:dyDescent="0.25">
      <c r="A39" s="275" t="s">
        <v>99</v>
      </c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7"/>
    </row>
    <row r="40" spans="1:15" s="2" customFormat="1" ht="18" x14ac:dyDescent="0.25">
      <c r="A40" s="60" t="s">
        <v>100</v>
      </c>
      <c r="B40" s="17">
        <v>1000</v>
      </c>
      <c r="C40" s="18"/>
      <c r="D40" s="18"/>
      <c r="E40" s="38">
        <v>50</v>
      </c>
      <c r="F40" s="38"/>
      <c r="G40" s="39"/>
      <c r="H40" s="40">
        <v>50</v>
      </c>
      <c r="I40" s="45">
        <v>100</v>
      </c>
      <c r="J40" s="50">
        <v>5</v>
      </c>
      <c r="K40" s="51">
        <v>0.25</v>
      </c>
      <c r="L40" s="21">
        <v>2000</v>
      </c>
    </row>
    <row r="41" spans="1:15" s="2" customFormat="1" ht="18" x14ac:dyDescent="0.25">
      <c r="A41" s="60" t="s">
        <v>101</v>
      </c>
      <c r="B41" s="17">
        <v>1000</v>
      </c>
      <c r="C41" s="18"/>
      <c r="D41" s="18"/>
      <c r="E41" s="38">
        <v>100</v>
      </c>
      <c r="F41" s="38"/>
      <c r="G41" s="39"/>
      <c r="H41" s="40">
        <v>50</v>
      </c>
      <c r="I41" s="45">
        <v>50</v>
      </c>
      <c r="J41" s="50">
        <v>5</v>
      </c>
      <c r="K41" s="51">
        <v>0.25</v>
      </c>
      <c r="L41" s="21">
        <v>2000</v>
      </c>
    </row>
    <row r="42" spans="1:15" s="2" customFormat="1" ht="18" x14ac:dyDescent="0.25">
      <c r="A42" s="60" t="s">
        <v>102</v>
      </c>
      <c r="B42" s="17">
        <v>1000</v>
      </c>
      <c r="C42" s="18"/>
      <c r="D42" s="18"/>
      <c r="E42" s="38">
        <v>200</v>
      </c>
      <c r="F42" s="38"/>
      <c r="G42" s="39"/>
      <c r="H42" s="40">
        <v>50</v>
      </c>
      <c r="I42" s="45">
        <v>25</v>
      </c>
      <c r="J42" s="50">
        <v>5</v>
      </c>
      <c r="K42" s="51">
        <v>0.25</v>
      </c>
      <c r="L42" s="21">
        <v>2000</v>
      </c>
    </row>
    <row r="43" spans="1:15" s="2" customFormat="1" ht="18" x14ac:dyDescent="0.25">
      <c r="A43" s="60" t="s">
        <v>103</v>
      </c>
      <c r="B43" s="17">
        <v>1000</v>
      </c>
      <c r="C43" s="18"/>
      <c r="D43" s="18"/>
      <c r="E43" s="38">
        <v>100</v>
      </c>
      <c r="F43" s="38"/>
      <c r="G43" s="39"/>
      <c r="H43" s="40">
        <v>100</v>
      </c>
      <c r="I43" s="45">
        <v>25</v>
      </c>
      <c r="J43" s="50">
        <v>2.5</v>
      </c>
      <c r="K43" s="51">
        <v>0.25</v>
      </c>
      <c r="L43" s="21">
        <v>2000</v>
      </c>
    </row>
    <row r="44" spans="1:15" s="2" customFormat="1" ht="18" x14ac:dyDescent="0.25">
      <c r="A44" s="60" t="s">
        <v>104</v>
      </c>
      <c r="B44" s="17">
        <v>1000</v>
      </c>
      <c r="C44" s="18"/>
      <c r="D44" s="18"/>
      <c r="E44" s="38">
        <v>200</v>
      </c>
      <c r="F44" s="38"/>
      <c r="G44" s="39"/>
      <c r="H44" s="40">
        <v>100</v>
      </c>
      <c r="I44" s="45">
        <v>12</v>
      </c>
      <c r="J44" s="50">
        <v>2.4</v>
      </c>
      <c r="K44" s="51">
        <v>0.24</v>
      </c>
      <c r="L44" s="21">
        <v>1920</v>
      </c>
    </row>
    <row r="45" spans="1:15" s="2" customFormat="1" ht="12" x14ac:dyDescent="0.2"/>
    <row r="46" spans="1:15" s="2" customFormat="1" x14ac:dyDescent="0.25">
      <c r="A46" s="22" t="s">
        <v>117</v>
      </c>
      <c r="B46" s="22"/>
      <c r="C46" s="22"/>
      <c r="D46" s="22"/>
      <c r="E46" s="22"/>
      <c r="F46" s="30"/>
      <c r="G46" s="31"/>
      <c r="H46" s="32"/>
      <c r="I46" s="42"/>
      <c r="J46" s="297" t="s">
        <v>340</v>
      </c>
      <c r="K46" s="297"/>
      <c r="L46" s="297"/>
      <c r="M46" s="23"/>
      <c r="N46" s="280"/>
      <c r="O46" s="280"/>
    </row>
    <row r="47" spans="1:15" s="2" customFormat="1" ht="27" customHeight="1" x14ac:dyDescent="0.2">
      <c r="A47" s="22" t="s">
        <v>91</v>
      </c>
      <c r="B47" s="22"/>
      <c r="C47" s="22"/>
      <c r="D47" s="22"/>
      <c r="E47" s="33"/>
      <c r="F47" s="30"/>
      <c r="G47" s="31"/>
      <c r="H47" s="32"/>
      <c r="I47" s="43"/>
      <c r="J47" s="300" t="s">
        <v>344</v>
      </c>
      <c r="K47" s="300"/>
      <c r="L47" s="300"/>
      <c r="M47" s="24"/>
      <c r="N47" s="279"/>
      <c r="O47" s="279"/>
    </row>
    <row r="48" spans="1:15" s="2" customFormat="1" x14ac:dyDescent="0.25">
      <c r="A48" s="248" t="s">
        <v>7</v>
      </c>
      <c r="B48" s="248"/>
      <c r="C48" s="248"/>
      <c r="D48" s="248"/>
      <c r="E48" s="248"/>
      <c r="F48" s="30"/>
      <c r="G48" s="31"/>
      <c r="H48" s="32"/>
      <c r="I48" s="43"/>
      <c r="J48" s="252" t="s">
        <v>341</v>
      </c>
      <c r="K48" s="252"/>
      <c r="L48" s="252"/>
      <c r="M48" s="24"/>
      <c r="N48" s="279"/>
      <c r="O48" s="279"/>
    </row>
    <row r="49" spans="1:15" s="2" customFormat="1" x14ac:dyDescent="0.25">
      <c r="A49" s="22" t="s">
        <v>138</v>
      </c>
      <c r="B49" s="22"/>
      <c r="C49" s="22"/>
      <c r="D49" s="22"/>
      <c r="E49" s="22"/>
      <c r="F49" s="30"/>
      <c r="G49" s="31"/>
      <c r="H49" s="32"/>
      <c r="I49" s="44"/>
      <c r="J49" s="299" t="s">
        <v>342</v>
      </c>
      <c r="K49" s="252"/>
      <c r="L49" s="252"/>
      <c r="M49" s="23"/>
      <c r="N49" s="215"/>
      <c r="O49" s="279"/>
    </row>
    <row r="50" spans="1:15" s="2" customFormat="1" x14ac:dyDescent="0.25">
      <c r="A50" s="248" t="s">
        <v>137</v>
      </c>
      <c r="B50" s="248"/>
      <c r="C50" s="248"/>
      <c r="D50" s="248"/>
      <c r="E50" s="248"/>
      <c r="F50" s="248"/>
      <c r="G50" s="248"/>
      <c r="H50" s="248"/>
      <c r="I50" s="44"/>
      <c r="J50" s="299" t="s">
        <v>343</v>
      </c>
      <c r="K50" s="252"/>
      <c r="L50" s="252"/>
      <c r="M50" s="23"/>
      <c r="N50" s="215"/>
      <c r="O50" s="279"/>
    </row>
    <row r="51" spans="1:15" s="2" customFormat="1" x14ac:dyDescent="0.25">
      <c r="A51"/>
      <c r="B51"/>
      <c r="C51"/>
      <c r="D51" s="3"/>
      <c r="E51" s="26"/>
      <c r="F51" s="27"/>
      <c r="G51" s="28"/>
      <c r="H51" s="29"/>
      <c r="I51" s="6"/>
      <c r="J51" s="6"/>
      <c r="K51" s="41"/>
      <c r="L51" s="6"/>
    </row>
    <row r="52" spans="1:15" s="2" customFormat="1" x14ac:dyDescent="0.25">
      <c r="A52"/>
      <c r="B52"/>
      <c r="C52"/>
      <c r="D52" s="3"/>
      <c r="E52" s="26"/>
      <c r="F52" s="27"/>
      <c r="G52" s="28"/>
      <c r="H52" s="29"/>
      <c r="I52" s="6"/>
      <c r="J52" s="6"/>
      <c r="K52" s="41"/>
      <c r="L52" s="6"/>
    </row>
    <row r="53" spans="1:15" s="2" customFormat="1" x14ac:dyDescent="0.25">
      <c r="A53"/>
      <c r="B53"/>
      <c r="C53"/>
      <c r="D53" s="3"/>
      <c r="E53" s="26"/>
      <c r="F53" s="27"/>
      <c r="G53" s="28"/>
      <c r="H53" s="29"/>
      <c r="I53" s="6"/>
      <c r="J53" s="6"/>
      <c r="K53" s="41"/>
      <c r="L53" s="6"/>
    </row>
    <row r="54" spans="1:15" s="2" customFormat="1" x14ac:dyDescent="0.25">
      <c r="A54"/>
      <c r="B54"/>
      <c r="C54"/>
      <c r="D54" s="3"/>
      <c r="E54" s="26"/>
      <c r="F54" s="27"/>
      <c r="G54" s="28"/>
      <c r="H54" s="29"/>
      <c r="I54" s="6"/>
      <c r="J54" s="6"/>
      <c r="K54" s="41"/>
      <c r="L54" s="6"/>
    </row>
    <row r="55" spans="1:15" s="2" customFormat="1" x14ac:dyDescent="0.25">
      <c r="A55"/>
      <c r="B55"/>
      <c r="C55"/>
      <c r="D55" s="3"/>
      <c r="E55" s="26"/>
      <c r="F55" s="27"/>
      <c r="G55" s="28"/>
      <c r="H55" s="29"/>
      <c r="I55" s="6"/>
      <c r="J55" s="6"/>
      <c r="K55" s="41"/>
      <c r="L55" s="6"/>
    </row>
    <row r="56" spans="1:15" s="2" customFormat="1" x14ac:dyDescent="0.25">
      <c r="A56"/>
      <c r="B56"/>
      <c r="C56"/>
      <c r="D56" s="3"/>
      <c r="E56" s="26"/>
      <c r="F56" s="27"/>
      <c r="G56" s="28"/>
      <c r="H56" s="29"/>
      <c r="I56" s="6"/>
      <c r="J56" s="6"/>
      <c r="K56" s="41"/>
      <c r="L56" s="6"/>
    </row>
    <row r="57" spans="1:15" s="2" customFormat="1" x14ac:dyDescent="0.25">
      <c r="A57"/>
      <c r="B57"/>
      <c r="C57"/>
      <c r="D57" s="3"/>
      <c r="E57" s="26"/>
      <c r="F57" s="27"/>
      <c r="G57" s="28"/>
      <c r="H57" s="29"/>
      <c r="I57" s="6"/>
      <c r="J57" s="6"/>
      <c r="K57" s="41"/>
      <c r="L57" s="6"/>
    </row>
    <row r="58" spans="1:15" s="2" customFormat="1" x14ac:dyDescent="0.25">
      <c r="A58"/>
      <c r="B58"/>
      <c r="C58"/>
      <c r="D58" s="3"/>
      <c r="E58" s="26"/>
      <c r="F58" s="27"/>
      <c r="G58" s="28"/>
      <c r="H58" s="29"/>
      <c r="I58" s="6"/>
      <c r="J58" s="6"/>
      <c r="K58" s="41"/>
      <c r="L58" s="6"/>
    </row>
    <row r="59" spans="1:15" s="2" customFormat="1" x14ac:dyDescent="0.25">
      <c r="A59"/>
      <c r="B59"/>
      <c r="C59"/>
      <c r="D59" s="3"/>
      <c r="E59" s="26"/>
      <c r="F59" s="27"/>
      <c r="G59" s="28"/>
      <c r="H59" s="29"/>
      <c r="I59" s="6"/>
      <c r="J59" s="6"/>
      <c r="K59" s="41"/>
      <c r="L59" s="6"/>
    </row>
    <row r="60" spans="1:15" s="2" customFormat="1" x14ac:dyDescent="0.25">
      <c r="A60"/>
      <c r="B60"/>
      <c r="C60"/>
      <c r="D60" s="3"/>
      <c r="E60" s="26"/>
      <c r="F60" s="27"/>
      <c r="G60" s="28"/>
      <c r="H60" s="29"/>
      <c r="I60" s="6"/>
      <c r="J60" s="6"/>
      <c r="K60" s="41"/>
      <c r="L60" s="6"/>
    </row>
    <row r="61" spans="1:15" s="2" customFormat="1" x14ac:dyDescent="0.25">
      <c r="A61"/>
      <c r="B61"/>
      <c r="C61"/>
      <c r="D61" s="3"/>
      <c r="E61" s="26"/>
      <c r="F61" s="27"/>
      <c r="G61" s="28"/>
      <c r="H61" s="29"/>
      <c r="I61" s="6"/>
      <c r="J61" s="6"/>
      <c r="K61" s="41"/>
      <c r="L61" s="6"/>
    </row>
    <row r="62" spans="1:15" s="2" customFormat="1" x14ac:dyDescent="0.25">
      <c r="A62"/>
      <c r="B62"/>
      <c r="C62"/>
      <c r="D62" s="3"/>
      <c r="E62" s="26"/>
      <c r="F62" s="27"/>
      <c r="G62" s="28"/>
      <c r="H62" s="29"/>
      <c r="I62" s="6"/>
      <c r="J62" s="6"/>
      <c r="K62" s="41"/>
      <c r="L62" s="6"/>
    </row>
    <row r="63" spans="1:15" s="2" customFormat="1" x14ac:dyDescent="0.25">
      <c r="A63"/>
      <c r="B63"/>
      <c r="C63"/>
      <c r="D63" s="3"/>
      <c r="E63" s="26"/>
      <c r="F63" s="27"/>
      <c r="G63" s="28"/>
      <c r="H63" s="29"/>
      <c r="I63" s="6"/>
      <c r="J63" s="6"/>
      <c r="K63" s="41"/>
      <c r="L63" s="6"/>
    </row>
    <row r="64" spans="1:15" s="2" customFormat="1" x14ac:dyDescent="0.25">
      <c r="A64"/>
      <c r="B64"/>
      <c r="C64"/>
      <c r="D64" s="3"/>
      <c r="E64" s="26"/>
      <c r="F64" s="27"/>
      <c r="G64" s="28"/>
      <c r="H64" s="29"/>
      <c r="I64" s="6"/>
      <c r="J64" s="6"/>
      <c r="K64" s="41"/>
      <c r="L64" s="6"/>
    </row>
    <row r="65" spans="1:12" s="2" customFormat="1" x14ac:dyDescent="0.25">
      <c r="A65"/>
      <c r="B65"/>
      <c r="C65"/>
      <c r="D65" s="3"/>
      <c r="E65" s="26"/>
      <c r="F65" s="27"/>
      <c r="G65" s="28"/>
      <c r="H65" s="29"/>
      <c r="I65" s="6"/>
      <c r="J65" s="6"/>
      <c r="K65" s="41"/>
      <c r="L65" s="6"/>
    </row>
    <row r="66" spans="1:12" s="2" customFormat="1" x14ac:dyDescent="0.25">
      <c r="A66"/>
      <c r="B66"/>
      <c r="C66"/>
      <c r="D66" s="3"/>
      <c r="E66" s="26"/>
      <c r="F66" s="27"/>
      <c r="G66" s="28"/>
      <c r="H66" s="29"/>
      <c r="I66" s="6"/>
      <c r="J66" s="6"/>
      <c r="K66" s="41"/>
      <c r="L66" s="6"/>
    </row>
    <row r="67" spans="1:12" s="2" customFormat="1" x14ac:dyDescent="0.25">
      <c r="A67"/>
      <c r="B67"/>
      <c r="C67"/>
      <c r="D67" s="3"/>
      <c r="E67" s="26"/>
      <c r="F67" s="27"/>
      <c r="G67" s="28"/>
      <c r="H67" s="29"/>
      <c r="I67" s="6"/>
      <c r="J67" s="6"/>
      <c r="K67" s="41"/>
      <c r="L67" s="6"/>
    </row>
    <row r="68" spans="1:12" s="2" customFormat="1" x14ac:dyDescent="0.25">
      <c r="A68"/>
      <c r="B68"/>
      <c r="C68"/>
      <c r="D68" s="3"/>
      <c r="E68" s="26"/>
      <c r="F68" s="27"/>
      <c r="G68" s="28"/>
      <c r="H68" s="29"/>
      <c r="I68" s="6"/>
      <c r="J68" s="6"/>
      <c r="K68" s="41"/>
      <c r="L68" s="6"/>
    </row>
    <row r="69" spans="1:12" s="2" customFormat="1" x14ac:dyDescent="0.25">
      <c r="A69"/>
      <c r="B69"/>
      <c r="C69"/>
      <c r="D69" s="3"/>
      <c r="E69" s="26"/>
      <c r="F69" s="27"/>
      <c r="G69" s="28"/>
      <c r="H69" s="29"/>
      <c r="I69" s="6"/>
      <c r="J69" s="6"/>
      <c r="K69" s="41"/>
      <c r="L69" s="6"/>
    </row>
    <row r="70" spans="1:12" s="2" customFormat="1" x14ac:dyDescent="0.25">
      <c r="A70"/>
      <c r="B70"/>
      <c r="C70"/>
      <c r="D70" s="3"/>
      <c r="E70" s="26"/>
      <c r="F70" s="27"/>
      <c r="G70" s="28"/>
      <c r="H70" s="29"/>
      <c r="I70" s="6"/>
      <c r="J70" s="6"/>
      <c r="K70" s="41"/>
      <c r="L70" s="6"/>
    </row>
    <row r="71" spans="1:12" s="2" customFormat="1" x14ac:dyDescent="0.25">
      <c r="A71"/>
      <c r="B71"/>
      <c r="C71"/>
      <c r="D71" s="3"/>
      <c r="E71" s="26"/>
      <c r="F71" s="27"/>
      <c r="G71" s="28"/>
      <c r="H71" s="29"/>
      <c r="I71" s="6"/>
      <c r="J71" s="6"/>
      <c r="K71" s="41"/>
      <c r="L71" s="6"/>
    </row>
    <row r="72" spans="1:12" s="2" customFormat="1" x14ac:dyDescent="0.25">
      <c r="A72"/>
      <c r="B72"/>
      <c r="C72"/>
      <c r="D72" s="3"/>
      <c r="E72" s="26"/>
      <c r="F72" s="27"/>
      <c r="G72" s="28"/>
      <c r="H72" s="29"/>
      <c r="I72" s="6"/>
      <c r="J72" s="6"/>
      <c r="K72" s="41"/>
      <c r="L72" s="6"/>
    </row>
    <row r="73" spans="1:12" s="2" customFormat="1" x14ac:dyDescent="0.25">
      <c r="A73"/>
      <c r="B73"/>
      <c r="C73"/>
      <c r="D73" s="3"/>
      <c r="E73" s="26"/>
      <c r="F73" s="27"/>
      <c r="G73" s="28"/>
      <c r="H73" s="29"/>
      <c r="I73" s="6"/>
      <c r="J73" s="6"/>
      <c r="K73" s="41"/>
      <c r="L73" s="6"/>
    </row>
    <row r="74" spans="1:12" s="2" customFormat="1" x14ac:dyDescent="0.25">
      <c r="A74"/>
      <c r="B74"/>
      <c r="C74"/>
      <c r="D74" s="3"/>
      <c r="E74" s="26"/>
      <c r="F74" s="27"/>
      <c r="G74" s="28"/>
      <c r="H74" s="29"/>
      <c r="I74" s="6"/>
      <c r="J74" s="6"/>
      <c r="K74" s="41"/>
      <c r="L74" s="6"/>
    </row>
    <row r="75" spans="1:12" s="2" customFormat="1" x14ac:dyDescent="0.25">
      <c r="A75"/>
      <c r="B75"/>
      <c r="C75"/>
      <c r="D75" s="3"/>
      <c r="E75" s="26"/>
      <c r="F75" s="27"/>
      <c r="G75" s="28"/>
      <c r="H75" s="29"/>
      <c r="I75" s="6"/>
      <c r="J75" s="6"/>
      <c r="K75" s="41"/>
      <c r="L75" s="6"/>
    </row>
    <row r="76" spans="1:12" s="2" customFormat="1" x14ac:dyDescent="0.25">
      <c r="A76"/>
      <c r="B76"/>
      <c r="C76"/>
      <c r="D76" s="3"/>
      <c r="E76" s="26"/>
      <c r="F76" s="27"/>
      <c r="G76" s="28"/>
      <c r="H76" s="29"/>
      <c r="I76" s="6"/>
      <c r="J76" s="6"/>
      <c r="K76" s="41"/>
      <c r="L76" s="6"/>
    </row>
    <row r="77" spans="1:12" s="2" customFormat="1" x14ac:dyDescent="0.25">
      <c r="A77"/>
      <c r="B77"/>
      <c r="C77"/>
      <c r="D77" s="3"/>
      <c r="E77" s="26"/>
      <c r="F77" s="27"/>
      <c r="G77" s="28"/>
      <c r="H77" s="29"/>
      <c r="I77" s="6"/>
      <c r="J77" s="6"/>
      <c r="K77" s="41"/>
      <c r="L77" s="6"/>
    </row>
    <row r="78" spans="1:12" s="2" customFormat="1" ht="15" customHeight="1" x14ac:dyDescent="0.25">
      <c r="A78"/>
      <c r="B78"/>
      <c r="C78"/>
      <c r="D78" s="3"/>
      <c r="E78" s="26"/>
      <c r="F78" s="27"/>
      <c r="G78" s="28"/>
      <c r="H78" s="29"/>
      <c r="I78" s="6"/>
      <c r="J78" s="6"/>
      <c r="K78" s="41"/>
      <c r="L78" s="6"/>
    </row>
    <row r="79" spans="1:12" s="2" customFormat="1" ht="15" customHeight="1" x14ac:dyDescent="0.25">
      <c r="A79"/>
      <c r="B79"/>
      <c r="C79"/>
      <c r="D79" s="3"/>
      <c r="E79" s="26"/>
      <c r="F79" s="27"/>
      <c r="G79" s="28"/>
      <c r="H79" s="29"/>
      <c r="I79" s="6"/>
      <c r="J79" s="6"/>
      <c r="K79" s="41"/>
      <c r="L79" s="6"/>
    </row>
    <row r="80" spans="1:12" s="2" customFormat="1" x14ac:dyDescent="0.25">
      <c r="A80"/>
      <c r="B80"/>
      <c r="C80"/>
      <c r="D80" s="3"/>
      <c r="E80" s="26"/>
      <c r="F80" s="27"/>
      <c r="G80" s="28"/>
      <c r="H80" s="29"/>
      <c r="I80" s="6"/>
      <c r="J80" s="6"/>
      <c r="K80" s="41"/>
      <c r="L80" s="6"/>
    </row>
    <row r="81" spans="1:12" s="2" customFormat="1" x14ac:dyDescent="0.25">
      <c r="A81"/>
      <c r="B81"/>
      <c r="C81"/>
      <c r="D81" s="3"/>
      <c r="E81" s="26"/>
      <c r="F81" s="27"/>
      <c r="G81" s="28"/>
      <c r="H81" s="29"/>
      <c r="I81" s="6"/>
      <c r="J81" s="6"/>
      <c r="K81" s="41"/>
      <c r="L81" s="6"/>
    </row>
    <row r="82" spans="1:12" s="2" customFormat="1" x14ac:dyDescent="0.25">
      <c r="A82"/>
      <c r="B82"/>
      <c r="C82"/>
      <c r="D82" s="3"/>
      <c r="E82" s="26"/>
      <c r="F82" s="27"/>
      <c r="G82" s="28"/>
      <c r="H82" s="29"/>
      <c r="I82" s="6"/>
      <c r="J82" s="6"/>
      <c r="K82" s="41"/>
      <c r="L82" s="6"/>
    </row>
    <row r="83" spans="1:12" s="2" customFormat="1" x14ac:dyDescent="0.25">
      <c r="A83"/>
      <c r="B83"/>
      <c r="C83"/>
      <c r="D83" s="3"/>
      <c r="E83" s="26"/>
      <c r="F83" s="27"/>
      <c r="G83" s="28"/>
      <c r="H83" s="29"/>
      <c r="I83" s="6"/>
      <c r="J83" s="6"/>
      <c r="K83" s="41"/>
      <c r="L83" s="6"/>
    </row>
    <row r="84" spans="1:12" s="2" customFormat="1" x14ac:dyDescent="0.25">
      <c r="A84"/>
      <c r="B84"/>
      <c r="C84"/>
      <c r="D84" s="3"/>
      <c r="E84" s="26"/>
      <c r="F84" s="27"/>
      <c r="G84" s="28"/>
      <c r="H84" s="29"/>
      <c r="I84" s="6"/>
      <c r="J84" s="6"/>
      <c r="K84" s="41"/>
      <c r="L84" s="6"/>
    </row>
    <row r="85" spans="1:12" s="2" customFormat="1" x14ac:dyDescent="0.25">
      <c r="A85"/>
      <c r="B85"/>
      <c r="C85"/>
      <c r="D85" s="3"/>
      <c r="E85" s="26"/>
      <c r="F85" s="27"/>
      <c r="G85" s="28"/>
      <c r="H85" s="29"/>
      <c r="I85" s="6"/>
      <c r="J85" s="6"/>
      <c r="K85" s="41"/>
      <c r="L85" s="6"/>
    </row>
    <row r="86" spans="1:12" s="2" customFormat="1" x14ac:dyDescent="0.25">
      <c r="A86"/>
      <c r="B86"/>
      <c r="C86"/>
      <c r="D86" s="3"/>
      <c r="E86" s="26"/>
      <c r="F86" s="27"/>
      <c r="G86" s="28"/>
      <c r="H86" s="29"/>
      <c r="I86" s="6"/>
      <c r="J86" s="6"/>
      <c r="K86" s="41"/>
      <c r="L86" s="6"/>
    </row>
    <row r="87" spans="1:12" s="2" customFormat="1" x14ac:dyDescent="0.25">
      <c r="A87"/>
      <c r="B87"/>
      <c r="C87"/>
      <c r="D87" s="3"/>
      <c r="E87" s="26"/>
      <c r="F87" s="27"/>
      <c r="G87" s="28"/>
      <c r="H87" s="29"/>
      <c r="I87" s="6"/>
      <c r="J87" s="6"/>
      <c r="K87" s="41"/>
      <c r="L87" s="6"/>
    </row>
    <row r="88" spans="1:12" s="2" customFormat="1" x14ac:dyDescent="0.25">
      <c r="A88"/>
      <c r="B88"/>
      <c r="C88"/>
      <c r="D88" s="3"/>
      <c r="E88" s="26"/>
      <c r="F88" s="27"/>
      <c r="G88" s="28"/>
      <c r="H88" s="29"/>
      <c r="I88" s="6"/>
      <c r="J88" s="6"/>
      <c r="K88" s="41"/>
      <c r="L88" s="6"/>
    </row>
    <row r="89" spans="1:12" s="2" customFormat="1" x14ac:dyDescent="0.25">
      <c r="A89"/>
      <c r="B89"/>
      <c r="C89"/>
      <c r="D89" s="3"/>
      <c r="E89" s="26"/>
      <c r="F89" s="27"/>
      <c r="G89" s="28"/>
      <c r="H89" s="29"/>
      <c r="I89" s="6"/>
      <c r="J89" s="6"/>
      <c r="K89" s="41"/>
      <c r="L89" s="6"/>
    </row>
    <row r="90" spans="1:12" s="2" customFormat="1" x14ac:dyDescent="0.25">
      <c r="A90"/>
      <c r="B90"/>
      <c r="C90"/>
      <c r="D90" s="3"/>
      <c r="E90" s="26"/>
      <c r="F90" s="27"/>
      <c r="G90" s="28"/>
      <c r="H90" s="29"/>
      <c r="I90" s="6"/>
      <c r="J90" s="6"/>
      <c r="K90" s="41"/>
      <c r="L90" s="6"/>
    </row>
    <row r="91" spans="1:12" s="2" customFormat="1" x14ac:dyDescent="0.25">
      <c r="A91"/>
      <c r="B91"/>
      <c r="C91"/>
      <c r="D91" s="3"/>
      <c r="E91" s="26"/>
      <c r="F91" s="27"/>
      <c r="G91" s="28"/>
      <c r="H91" s="29"/>
      <c r="I91" s="6"/>
      <c r="J91" s="6"/>
      <c r="K91" s="41"/>
      <c r="L91" s="6"/>
    </row>
    <row r="92" spans="1:12" s="2" customFormat="1" x14ac:dyDescent="0.25">
      <c r="A92"/>
      <c r="B92"/>
      <c r="C92"/>
      <c r="D92" s="3"/>
      <c r="E92" s="26"/>
      <c r="F92" s="27"/>
      <c r="G92" s="28"/>
      <c r="H92" s="29"/>
      <c r="I92" s="6"/>
      <c r="J92" s="6"/>
      <c r="K92" s="41"/>
      <c r="L92" s="6"/>
    </row>
    <row r="93" spans="1:12" s="2" customFormat="1" x14ac:dyDescent="0.25">
      <c r="A93"/>
      <c r="B93"/>
      <c r="C93"/>
      <c r="D93" s="3"/>
      <c r="E93" s="26"/>
      <c r="F93" s="27"/>
      <c r="G93" s="28"/>
      <c r="H93" s="29"/>
      <c r="I93" s="6"/>
      <c r="J93" s="6"/>
      <c r="K93" s="41"/>
      <c r="L93" s="6"/>
    </row>
    <row r="94" spans="1:12" s="2" customFormat="1" x14ac:dyDescent="0.25">
      <c r="A94"/>
      <c r="B94"/>
      <c r="C94"/>
      <c r="D94" s="3"/>
      <c r="E94" s="26"/>
      <c r="F94" s="27"/>
      <c r="G94" s="28"/>
      <c r="H94" s="29"/>
      <c r="I94" s="6"/>
      <c r="J94" s="6"/>
      <c r="K94" s="41"/>
      <c r="L94" s="6"/>
    </row>
    <row r="95" spans="1:12" s="2" customFormat="1" x14ac:dyDescent="0.25">
      <c r="A95"/>
      <c r="B95"/>
      <c r="C95"/>
      <c r="D95" s="3"/>
      <c r="E95" s="26"/>
      <c r="F95" s="27"/>
      <c r="G95" s="28"/>
      <c r="H95" s="29"/>
      <c r="I95" s="6"/>
      <c r="J95" s="6"/>
      <c r="K95" s="41"/>
      <c r="L95" s="6"/>
    </row>
    <row r="96" spans="1:12" s="2" customFormat="1" x14ac:dyDescent="0.25">
      <c r="A96"/>
      <c r="B96"/>
      <c r="C96"/>
      <c r="D96" s="3"/>
      <c r="E96" s="26"/>
      <c r="F96" s="27"/>
      <c r="G96" s="28"/>
      <c r="H96" s="29"/>
      <c r="I96" s="6"/>
      <c r="J96" s="6"/>
      <c r="K96" s="41"/>
      <c r="L96" s="6"/>
    </row>
    <row r="97" spans="1:15" s="2" customFormat="1" x14ac:dyDescent="0.25">
      <c r="A97"/>
      <c r="B97"/>
      <c r="C97"/>
      <c r="D97" s="3"/>
      <c r="E97" s="26"/>
      <c r="F97" s="27"/>
      <c r="G97" s="28"/>
      <c r="H97" s="29"/>
      <c r="I97" s="6"/>
      <c r="J97" s="6"/>
      <c r="K97" s="41"/>
      <c r="L97" s="6"/>
    </row>
    <row r="98" spans="1:15" s="2" customFormat="1" x14ac:dyDescent="0.25">
      <c r="A98"/>
      <c r="B98"/>
      <c r="C98"/>
      <c r="D98" s="3"/>
      <c r="E98" s="26"/>
      <c r="F98" s="27"/>
      <c r="G98" s="28"/>
      <c r="H98" s="29"/>
      <c r="I98" s="6"/>
      <c r="J98" s="6"/>
      <c r="K98" s="41"/>
      <c r="L98" s="6"/>
    </row>
    <row r="99" spans="1:15" s="2" customFormat="1" x14ac:dyDescent="0.25">
      <c r="A99"/>
      <c r="B99"/>
      <c r="C99"/>
      <c r="D99" s="3"/>
      <c r="E99" s="26"/>
      <c r="F99" s="27"/>
      <c r="G99" s="28"/>
      <c r="H99" s="29"/>
      <c r="I99" s="6"/>
      <c r="J99" s="6"/>
      <c r="K99" s="41"/>
      <c r="L99" s="6"/>
    </row>
    <row r="100" spans="1:15" s="2" customFormat="1" x14ac:dyDescent="0.25">
      <c r="A100"/>
      <c r="B100"/>
      <c r="C100"/>
      <c r="D100" s="3"/>
      <c r="E100" s="26"/>
      <c r="F100" s="27"/>
      <c r="G100" s="28"/>
      <c r="H100" s="29"/>
      <c r="I100" s="6"/>
      <c r="J100" s="6"/>
      <c r="K100" s="41"/>
      <c r="L100" s="6"/>
    </row>
    <row r="101" spans="1:15" s="2" customFormat="1" x14ac:dyDescent="0.25">
      <c r="A101"/>
      <c r="B101"/>
      <c r="C101"/>
      <c r="D101" s="3"/>
      <c r="E101" s="26"/>
      <c r="F101" s="27"/>
      <c r="G101" s="28"/>
      <c r="H101" s="29"/>
      <c r="I101" s="6"/>
      <c r="J101" s="6"/>
      <c r="K101" s="41"/>
      <c r="L101" s="6"/>
    </row>
    <row r="102" spans="1:15" s="2" customFormat="1" x14ac:dyDescent="0.25">
      <c r="A102"/>
      <c r="B102"/>
      <c r="C102"/>
      <c r="D102" s="3"/>
      <c r="E102" s="26"/>
      <c r="F102" s="27"/>
      <c r="G102" s="28"/>
      <c r="H102" s="29"/>
      <c r="I102" s="6"/>
      <c r="J102" s="6"/>
      <c r="K102" s="41"/>
      <c r="L102" s="6"/>
    </row>
    <row r="103" spans="1:15" s="2" customFormat="1" x14ac:dyDescent="0.25">
      <c r="A103"/>
      <c r="B103"/>
      <c r="C103"/>
      <c r="D103" s="3"/>
      <c r="E103" s="26"/>
      <c r="F103" s="27"/>
      <c r="G103" s="28"/>
      <c r="H103" s="29"/>
      <c r="I103" s="6"/>
      <c r="J103" s="6"/>
      <c r="K103" s="41"/>
      <c r="L103" s="6"/>
    </row>
    <row r="104" spans="1:15" s="2" customFormat="1" x14ac:dyDescent="0.25">
      <c r="A104"/>
      <c r="B104"/>
      <c r="C104"/>
      <c r="D104" s="3"/>
      <c r="E104" s="26"/>
      <c r="F104" s="27"/>
      <c r="G104" s="28"/>
      <c r="H104" s="29"/>
      <c r="I104" s="6"/>
      <c r="J104" s="6"/>
      <c r="K104" s="41"/>
      <c r="L104" s="6"/>
    </row>
    <row r="105" spans="1:15" s="2" customFormat="1" x14ac:dyDescent="0.25">
      <c r="A105"/>
      <c r="B105"/>
      <c r="C105"/>
      <c r="D105" s="3"/>
      <c r="E105" s="26"/>
      <c r="F105" s="27"/>
      <c r="G105" s="28"/>
      <c r="H105" s="29"/>
      <c r="I105" s="6"/>
      <c r="J105" s="6"/>
      <c r="K105" s="41"/>
      <c r="L105" s="6"/>
    </row>
    <row r="106" spans="1:15" s="2" customFormat="1" x14ac:dyDescent="0.25">
      <c r="A106"/>
      <c r="B106"/>
      <c r="C106"/>
      <c r="D106" s="3"/>
      <c r="E106" s="26"/>
      <c r="F106" s="27"/>
      <c r="G106" s="28"/>
      <c r="H106" s="29"/>
      <c r="I106" s="6"/>
      <c r="J106" s="6"/>
      <c r="K106" s="41"/>
      <c r="L106" s="6"/>
    </row>
    <row r="107" spans="1:15" s="2" customFormat="1" x14ac:dyDescent="0.25">
      <c r="A107"/>
      <c r="B107"/>
      <c r="C107"/>
      <c r="D107" s="3"/>
      <c r="E107" s="26"/>
      <c r="F107" s="27"/>
      <c r="G107" s="28"/>
      <c r="H107" s="29"/>
      <c r="I107" s="6"/>
      <c r="J107" s="6"/>
      <c r="K107" s="41"/>
      <c r="L107" s="6"/>
    </row>
    <row r="108" spans="1:15" s="2" customFormat="1" x14ac:dyDescent="0.25">
      <c r="A108"/>
      <c r="B108"/>
      <c r="C108"/>
      <c r="D108" s="3"/>
      <c r="E108" s="26"/>
      <c r="F108" s="27"/>
      <c r="G108" s="28"/>
      <c r="H108" s="29"/>
      <c r="I108" s="6"/>
      <c r="J108" s="6"/>
      <c r="K108" s="41"/>
      <c r="L108" s="6"/>
      <c r="M108"/>
      <c r="N108"/>
      <c r="O108"/>
    </row>
    <row r="109" spans="1:15" s="2" customFormat="1" x14ac:dyDescent="0.25">
      <c r="A109"/>
      <c r="B109"/>
      <c r="C109"/>
      <c r="D109" s="3"/>
      <c r="E109" s="26"/>
      <c r="F109" s="27"/>
      <c r="G109" s="28"/>
      <c r="H109" s="29"/>
      <c r="I109" s="6"/>
      <c r="J109" s="6"/>
      <c r="K109" s="41"/>
      <c r="L109" s="6"/>
    </row>
    <row r="110" spans="1:15" s="2" customFormat="1" x14ac:dyDescent="0.25">
      <c r="A110"/>
      <c r="B110"/>
      <c r="C110"/>
      <c r="D110" s="3"/>
      <c r="E110" s="26"/>
      <c r="F110" s="27"/>
      <c r="G110" s="28"/>
      <c r="H110" s="29"/>
      <c r="I110" s="6"/>
      <c r="J110" s="6"/>
      <c r="K110" s="41"/>
      <c r="L110" s="6"/>
    </row>
    <row r="111" spans="1:15" s="2" customFormat="1" x14ac:dyDescent="0.25">
      <c r="A111"/>
      <c r="B111"/>
      <c r="C111"/>
      <c r="D111" s="3"/>
      <c r="E111" s="26"/>
      <c r="F111" s="27"/>
      <c r="G111" s="28"/>
      <c r="H111" s="29"/>
      <c r="I111" s="6"/>
      <c r="J111" s="6"/>
      <c r="K111" s="41"/>
      <c r="L111" s="6"/>
    </row>
    <row r="112" spans="1:15" s="2" customFormat="1" x14ac:dyDescent="0.25">
      <c r="A112"/>
      <c r="B112"/>
      <c r="C112"/>
      <c r="D112" s="3"/>
      <c r="E112" s="26"/>
      <c r="F112" s="27"/>
      <c r="G112" s="28"/>
      <c r="H112" s="29"/>
      <c r="I112" s="6"/>
      <c r="J112" s="6"/>
      <c r="K112" s="41"/>
      <c r="L112" s="6"/>
    </row>
    <row r="113" spans="1:15" s="2" customFormat="1" x14ac:dyDescent="0.25">
      <c r="A113"/>
      <c r="B113"/>
      <c r="C113"/>
      <c r="D113" s="3"/>
      <c r="E113" s="26"/>
      <c r="F113" s="27"/>
      <c r="G113" s="28"/>
      <c r="H113" s="29"/>
      <c r="I113" s="6"/>
      <c r="J113" s="6"/>
      <c r="K113" s="41"/>
      <c r="L113" s="6"/>
    </row>
    <row r="114" spans="1:15" s="2" customFormat="1" x14ac:dyDescent="0.25">
      <c r="A114"/>
      <c r="B114"/>
      <c r="C114"/>
      <c r="D114" s="3"/>
      <c r="E114" s="26"/>
      <c r="F114" s="27"/>
      <c r="G114" s="28"/>
      <c r="H114" s="29"/>
      <c r="I114" s="6"/>
      <c r="J114" s="6"/>
      <c r="K114" s="41"/>
      <c r="L114" s="6"/>
      <c r="M114"/>
      <c r="N114"/>
      <c r="O114"/>
    </row>
    <row r="115" spans="1:15" s="2" customFormat="1" x14ac:dyDescent="0.25">
      <c r="A115"/>
      <c r="B115"/>
      <c r="C115"/>
      <c r="D115" s="3"/>
      <c r="E115" s="26"/>
      <c r="F115" s="27"/>
      <c r="G115" s="28"/>
      <c r="H115" s="29"/>
      <c r="I115" s="6"/>
      <c r="J115" s="6"/>
      <c r="K115" s="41"/>
      <c r="L115" s="6"/>
      <c r="M115"/>
      <c r="N115"/>
      <c r="O115"/>
    </row>
    <row r="116" spans="1:15" s="2" customFormat="1" x14ac:dyDescent="0.25">
      <c r="A116"/>
      <c r="B116"/>
      <c r="C116"/>
      <c r="D116" s="3"/>
      <c r="E116" s="26"/>
      <c r="F116" s="27"/>
      <c r="G116" s="28"/>
      <c r="H116" s="29"/>
      <c r="I116" s="6"/>
      <c r="J116" s="6"/>
      <c r="K116" s="41"/>
      <c r="L116" s="6"/>
      <c r="M116"/>
      <c r="N116"/>
      <c r="O116"/>
    </row>
    <row r="117" spans="1:15" s="2" customFormat="1" x14ac:dyDescent="0.25">
      <c r="A117"/>
      <c r="B117"/>
      <c r="C117"/>
      <c r="D117" s="3"/>
      <c r="E117" s="26"/>
      <c r="F117" s="27"/>
      <c r="G117" s="28"/>
      <c r="H117" s="29"/>
      <c r="I117" s="6"/>
      <c r="J117" s="6"/>
      <c r="K117" s="41"/>
      <c r="L117" s="6"/>
      <c r="M117"/>
      <c r="N117"/>
      <c r="O117"/>
    </row>
    <row r="118" spans="1:15" s="2" customFormat="1" x14ac:dyDescent="0.25">
      <c r="A118"/>
      <c r="B118"/>
      <c r="C118"/>
      <c r="D118" s="3"/>
      <c r="E118" s="26"/>
      <c r="F118" s="27"/>
      <c r="G118" s="28"/>
      <c r="H118" s="29"/>
      <c r="I118" s="6"/>
      <c r="J118" s="6"/>
      <c r="K118" s="41"/>
      <c r="L118" s="6"/>
      <c r="M118"/>
      <c r="N118"/>
      <c r="O118"/>
    </row>
    <row r="119" spans="1:15" s="2" customFormat="1" x14ac:dyDescent="0.25">
      <c r="A119"/>
      <c r="B119"/>
      <c r="C119"/>
      <c r="D119" s="3"/>
      <c r="E119" s="26"/>
      <c r="F119" s="27"/>
      <c r="G119" s="28"/>
      <c r="H119" s="29"/>
      <c r="I119" s="6"/>
      <c r="J119" s="6"/>
      <c r="K119" s="41"/>
      <c r="L119" s="6"/>
      <c r="M119"/>
      <c r="N119"/>
      <c r="O119"/>
    </row>
    <row r="120" spans="1:15" s="2" customFormat="1" x14ac:dyDescent="0.25">
      <c r="A120"/>
      <c r="B120"/>
      <c r="C120"/>
      <c r="D120" s="3"/>
      <c r="E120" s="26"/>
      <c r="F120" s="27"/>
      <c r="G120" s="28"/>
      <c r="H120" s="29"/>
      <c r="I120" s="6"/>
      <c r="J120" s="6"/>
      <c r="K120" s="41"/>
      <c r="L120" s="6"/>
      <c r="M120"/>
      <c r="N120"/>
      <c r="O120"/>
    </row>
    <row r="121" spans="1:15" s="2" customFormat="1" x14ac:dyDescent="0.25">
      <c r="A121"/>
      <c r="B121"/>
      <c r="C121"/>
      <c r="D121" s="3"/>
      <c r="E121" s="26"/>
      <c r="F121" s="27"/>
      <c r="G121" s="28"/>
      <c r="H121" s="29"/>
      <c r="I121" s="6"/>
      <c r="J121" s="6"/>
      <c r="K121" s="41"/>
      <c r="L121" s="6"/>
      <c r="M121"/>
      <c r="N121"/>
      <c r="O121"/>
    </row>
    <row r="122" spans="1:15" s="2" customFormat="1" x14ac:dyDescent="0.25">
      <c r="A122"/>
      <c r="B122"/>
      <c r="C122"/>
      <c r="D122" s="3"/>
      <c r="E122" s="26"/>
      <c r="F122" s="27"/>
      <c r="G122" s="28"/>
      <c r="H122" s="29"/>
      <c r="I122" s="6"/>
      <c r="J122" s="6"/>
      <c r="K122" s="41"/>
      <c r="L122" s="6"/>
      <c r="M122"/>
      <c r="N122"/>
      <c r="O122"/>
    </row>
    <row r="123" spans="1:15" s="2" customFormat="1" x14ac:dyDescent="0.25">
      <c r="A123"/>
      <c r="B123"/>
      <c r="C123"/>
      <c r="D123" s="3"/>
      <c r="E123" s="26"/>
      <c r="F123" s="27"/>
      <c r="G123" s="28"/>
      <c r="H123" s="29"/>
      <c r="I123" s="6"/>
      <c r="J123" s="6"/>
      <c r="K123" s="41"/>
      <c r="L123" s="6"/>
      <c r="M123"/>
      <c r="N123"/>
      <c r="O123"/>
    </row>
    <row r="124" spans="1:15" s="2" customFormat="1" x14ac:dyDescent="0.25">
      <c r="A124"/>
      <c r="B124"/>
      <c r="C124"/>
      <c r="D124" s="3"/>
      <c r="E124" s="26"/>
      <c r="F124" s="27"/>
      <c r="G124" s="28"/>
      <c r="H124" s="29"/>
      <c r="I124" s="6"/>
      <c r="J124" s="6"/>
      <c r="K124" s="41"/>
      <c r="L124" s="6"/>
      <c r="M124"/>
      <c r="N124"/>
      <c r="O124"/>
    </row>
    <row r="125" spans="1:15" s="2" customFormat="1" x14ac:dyDescent="0.25">
      <c r="A125"/>
      <c r="B125"/>
      <c r="C125"/>
      <c r="D125" s="3"/>
      <c r="E125" s="26"/>
      <c r="F125" s="27"/>
      <c r="G125" s="28"/>
      <c r="H125" s="29"/>
      <c r="I125" s="6"/>
      <c r="J125" s="6"/>
      <c r="K125" s="41"/>
      <c r="L125" s="6"/>
      <c r="M125"/>
      <c r="N125"/>
      <c r="O125"/>
    </row>
    <row r="126" spans="1:15" s="2" customFormat="1" x14ac:dyDescent="0.25">
      <c r="A126"/>
      <c r="B126"/>
      <c r="C126"/>
      <c r="D126" s="3"/>
      <c r="E126" s="26"/>
      <c r="F126" s="27"/>
      <c r="G126" s="28"/>
      <c r="H126" s="29"/>
      <c r="I126" s="6"/>
      <c r="J126" s="6"/>
      <c r="K126" s="41"/>
      <c r="L126" s="6"/>
      <c r="M126"/>
      <c r="N126"/>
      <c r="O126"/>
    </row>
    <row r="127" spans="1:15" s="2" customFormat="1" x14ac:dyDescent="0.25">
      <c r="A127"/>
      <c r="B127"/>
      <c r="C127"/>
      <c r="D127" s="3"/>
      <c r="E127" s="26"/>
      <c r="F127" s="27"/>
      <c r="G127" s="28"/>
      <c r="H127" s="29"/>
      <c r="I127" s="6"/>
      <c r="J127" s="6"/>
      <c r="K127" s="41"/>
      <c r="L127" s="6"/>
      <c r="M127"/>
      <c r="N127"/>
      <c r="O127"/>
    </row>
    <row r="128" spans="1:15" s="2" customFormat="1" x14ac:dyDescent="0.25">
      <c r="A128"/>
      <c r="B128"/>
      <c r="C128"/>
      <c r="D128" s="3"/>
      <c r="E128" s="26"/>
      <c r="F128" s="27"/>
      <c r="G128" s="28"/>
      <c r="H128" s="29"/>
      <c r="I128" s="6"/>
      <c r="J128" s="6"/>
      <c r="K128" s="41"/>
      <c r="L128" s="6"/>
      <c r="M128"/>
      <c r="N128"/>
      <c r="O128"/>
    </row>
    <row r="129" spans="1:15" s="2" customFormat="1" x14ac:dyDescent="0.25">
      <c r="A129"/>
      <c r="B129"/>
      <c r="C129"/>
      <c r="D129" s="3"/>
      <c r="E129" s="26"/>
      <c r="F129" s="27"/>
      <c r="G129" s="28"/>
      <c r="H129" s="29"/>
      <c r="I129" s="6"/>
      <c r="J129" s="6"/>
      <c r="K129" s="41"/>
      <c r="L129" s="6"/>
      <c r="M129"/>
      <c r="N129"/>
      <c r="O129"/>
    </row>
    <row r="130" spans="1:15" s="2" customFormat="1" x14ac:dyDescent="0.25">
      <c r="A130"/>
      <c r="B130"/>
      <c r="C130"/>
      <c r="D130" s="3"/>
      <c r="E130" s="26"/>
      <c r="F130" s="27"/>
      <c r="G130" s="28"/>
      <c r="H130" s="29"/>
      <c r="I130" s="6"/>
      <c r="J130" s="6"/>
      <c r="K130" s="41"/>
      <c r="L130" s="6"/>
      <c r="M130"/>
      <c r="N130"/>
      <c r="O130"/>
    </row>
    <row r="131" spans="1:15" s="2" customFormat="1" x14ac:dyDescent="0.25">
      <c r="A131"/>
      <c r="B131"/>
      <c r="C131"/>
      <c r="D131" s="3"/>
      <c r="E131" s="26"/>
      <c r="F131" s="27"/>
      <c r="G131" s="28"/>
      <c r="H131" s="29"/>
      <c r="I131" s="6"/>
      <c r="J131" s="6"/>
      <c r="K131" s="41"/>
      <c r="L131" s="6"/>
      <c r="M131"/>
      <c r="N131"/>
      <c r="O131"/>
    </row>
    <row r="132" spans="1:15" s="2" customFormat="1" x14ac:dyDescent="0.25">
      <c r="A132"/>
      <c r="B132"/>
      <c r="C132"/>
      <c r="D132" s="3"/>
      <c r="E132" s="26"/>
      <c r="F132" s="27"/>
      <c r="G132" s="28"/>
      <c r="H132" s="29"/>
      <c r="I132" s="6"/>
      <c r="J132" s="6"/>
      <c r="K132" s="41"/>
      <c r="L132" s="6"/>
      <c r="M132"/>
      <c r="N132"/>
      <c r="O132"/>
    </row>
    <row r="133" spans="1:15" s="2" customFormat="1" x14ac:dyDescent="0.25">
      <c r="A133"/>
      <c r="B133"/>
      <c r="C133"/>
      <c r="D133" s="3"/>
      <c r="E133" s="26"/>
      <c r="F133" s="27"/>
      <c r="G133" s="28"/>
      <c r="H133" s="29"/>
      <c r="I133" s="6"/>
      <c r="J133" s="6"/>
      <c r="K133" s="41"/>
      <c r="L133" s="6"/>
      <c r="M133"/>
      <c r="N133"/>
      <c r="O133"/>
    </row>
    <row r="134" spans="1:15" s="2" customFormat="1" x14ac:dyDescent="0.25">
      <c r="A134"/>
      <c r="B134"/>
      <c r="C134"/>
      <c r="D134" s="3"/>
      <c r="E134" s="26"/>
      <c r="F134" s="27"/>
      <c r="G134" s="28"/>
      <c r="H134" s="29"/>
      <c r="I134" s="6"/>
      <c r="J134" s="6"/>
      <c r="K134" s="41"/>
      <c r="L134" s="6"/>
      <c r="M134"/>
      <c r="N134"/>
      <c r="O134"/>
    </row>
    <row r="135" spans="1:15" s="2" customFormat="1" x14ac:dyDescent="0.25">
      <c r="A135"/>
      <c r="B135"/>
      <c r="C135"/>
      <c r="D135" s="3"/>
      <c r="E135" s="26"/>
      <c r="F135" s="27"/>
      <c r="G135" s="28"/>
      <c r="H135" s="29"/>
      <c r="I135" s="6"/>
      <c r="J135" s="6"/>
      <c r="K135" s="41"/>
      <c r="L135" s="6"/>
      <c r="M135"/>
      <c r="N135"/>
      <c r="O135"/>
    </row>
    <row r="136" spans="1:15" s="2" customFormat="1" x14ac:dyDescent="0.25">
      <c r="A136"/>
      <c r="B136"/>
      <c r="C136"/>
      <c r="D136" s="3"/>
      <c r="E136" s="26"/>
      <c r="F136" s="27"/>
      <c r="G136" s="28"/>
      <c r="H136" s="29"/>
      <c r="I136" s="6"/>
      <c r="J136" s="6"/>
      <c r="K136" s="41"/>
      <c r="L136" s="6"/>
      <c r="M136"/>
      <c r="N136"/>
      <c r="O136"/>
    </row>
    <row r="137" spans="1:15" s="2" customFormat="1" x14ac:dyDescent="0.25">
      <c r="A137"/>
      <c r="B137"/>
      <c r="C137"/>
      <c r="D137" s="3"/>
      <c r="E137" s="26"/>
      <c r="F137" s="27"/>
      <c r="G137" s="28"/>
      <c r="H137" s="29"/>
      <c r="I137" s="6"/>
      <c r="J137" s="6"/>
      <c r="K137" s="41"/>
      <c r="L137" s="6"/>
      <c r="M137"/>
      <c r="N137"/>
      <c r="O137"/>
    </row>
    <row r="138" spans="1:15" s="2" customFormat="1" x14ac:dyDescent="0.25">
      <c r="A138"/>
      <c r="B138"/>
      <c r="C138"/>
      <c r="D138" s="3"/>
      <c r="E138" s="26"/>
      <c r="F138" s="27"/>
      <c r="G138" s="28"/>
      <c r="H138" s="29"/>
      <c r="I138" s="6"/>
      <c r="J138" s="6"/>
      <c r="K138" s="41"/>
      <c r="L138" s="6"/>
      <c r="M138"/>
      <c r="N138"/>
      <c r="O138"/>
    </row>
    <row r="139" spans="1:15" s="2" customFormat="1" x14ac:dyDescent="0.25">
      <c r="A139"/>
      <c r="B139"/>
      <c r="C139"/>
      <c r="D139" s="3"/>
      <c r="E139" s="26"/>
      <c r="F139" s="27"/>
      <c r="G139" s="28"/>
      <c r="H139" s="29"/>
      <c r="I139" s="6"/>
      <c r="J139" s="6"/>
      <c r="K139" s="41"/>
      <c r="L139" s="6"/>
      <c r="M139"/>
      <c r="N139"/>
      <c r="O139"/>
    </row>
    <row r="140" spans="1:15" s="2" customFormat="1" x14ac:dyDescent="0.25">
      <c r="A140"/>
      <c r="B140"/>
      <c r="C140"/>
      <c r="D140" s="3"/>
      <c r="E140" s="26"/>
      <c r="F140" s="27"/>
      <c r="G140" s="28"/>
      <c r="H140" s="29"/>
      <c r="I140" s="6"/>
      <c r="J140" s="6"/>
      <c r="K140" s="41"/>
      <c r="L140" s="6"/>
      <c r="M140"/>
      <c r="N140"/>
      <c r="O140"/>
    </row>
    <row r="141" spans="1:15" s="2" customFormat="1" x14ac:dyDescent="0.25">
      <c r="A141"/>
      <c r="B141"/>
      <c r="C141"/>
      <c r="D141" s="3"/>
      <c r="E141" s="26"/>
      <c r="F141" s="27"/>
      <c r="G141" s="28"/>
      <c r="H141" s="29"/>
      <c r="I141" s="6"/>
      <c r="J141" s="6"/>
      <c r="K141" s="41"/>
      <c r="L141" s="6"/>
      <c r="M141"/>
      <c r="N141"/>
      <c r="O141"/>
    </row>
    <row r="142" spans="1:15" s="2" customFormat="1" x14ac:dyDescent="0.25">
      <c r="A142"/>
      <c r="B142"/>
      <c r="C142"/>
      <c r="D142" s="3"/>
      <c r="E142" s="26"/>
      <c r="F142" s="27"/>
      <c r="G142" s="28"/>
      <c r="H142" s="29"/>
      <c r="I142" s="6"/>
      <c r="J142" s="6"/>
      <c r="K142" s="41"/>
      <c r="L142" s="6"/>
      <c r="M142"/>
      <c r="N142"/>
      <c r="O142"/>
    </row>
    <row r="143" spans="1:15" s="2" customFormat="1" x14ac:dyDescent="0.25">
      <c r="A143"/>
      <c r="B143"/>
      <c r="C143"/>
      <c r="D143" s="3"/>
      <c r="E143" s="26"/>
      <c r="F143" s="27"/>
      <c r="G143" s="28"/>
      <c r="H143" s="29"/>
      <c r="I143" s="6"/>
      <c r="J143" s="6"/>
      <c r="K143" s="41"/>
      <c r="L143" s="6"/>
      <c r="M143"/>
      <c r="N143"/>
      <c r="O143"/>
    </row>
    <row r="144" spans="1:15" s="2" customFormat="1" x14ac:dyDescent="0.25">
      <c r="A144"/>
      <c r="B144"/>
      <c r="C144"/>
      <c r="D144" s="3"/>
      <c r="E144" s="26"/>
      <c r="F144" s="27"/>
      <c r="G144" s="28"/>
      <c r="H144" s="29"/>
      <c r="I144" s="6"/>
      <c r="J144" s="6"/>
      <c r="K144" s="41"/>
      <c r="L144" s="6"/>
      <c r="M144"/>
      <c r="N144"/>
      <c r="O144"/>
    </row>
    <row r="145" spans="1:15" s="2" customFormat="1" x14ac:dyDescent="0.25">
      <c r="A145"/>
      <c r="B145"/>
      <c r="C145"/>
      <c r="D145" s="3"/>
      <c r="E145" s="26"/>
      <c r="F145" s="27"/>
      <c r="G145" s="28"/>
      <c r="H145" s="29"/>
      <c r="I145" s="6"/>
      <c r="J145" s="6"/>
      <c r="K145" s="41"/>
      <c r="L145" s="6"/>
      <c r="M145"/>
      <c r="N145"/>
      <c r="O145"/>
    </row>
    <row r="146" spans="1:15" s="2" customFormat="1" x14ac:dyDescent="0.25">
      <c r="A146"/>
      <c r="B146"/>
      <c r="C146"/>
      <c r="D146" s="3"/>
      <c r="E146" s="26"/>
      <c r="F146" s="27"/>
      <c r="G146" s="28"/>
      <c r="H146" s="29"/>
      <c r="I146" s="6"/>
      <c r="J146" s="6"/>
      <c r="K146" s="41"/>
      <c r="L146" s="6"/>
      <c r="M146"/>
      <c r="N146"/>
      <c r="O146"/>
    </row>
    <row r="147" spans="1:15" s="2" customFormat="1" x14ac:dyDescent="0.25">
      <c r="A147"/>
      <c r="B147"/>
      <c r="C147"/>
      <c r="D147" s="3"/>
      <c r="E147" s="26"/>
      <c r="F147" s="27"/>
      <c r="G147" s="28"/>
      <c r="H147" s="29"/>
      <c r="I147" s="6"/>
      <c r="J147" s="6"/>
      <c r="K147" s="41"/>
      <c r="L147" s="6"/>
      <c r="M147"/>
      <c r="N147"/>
      <c r="O147"/>
    </row>
    <row r="148" spans="1:15" s="2" customFormat="1" x14ac:dyDescent="0.25">
      <c r="A148"/>
      <c r="B148"/>
      <c r="C148"/>
      <c r="D148" s="3"/>
      <c r="E148" s="26"/>
      <c r="F148" s="27"/>
      <c r="G148" s="28"/>
      <c r="H148" s="29"/>
      <c r="I148" s="6"/>
      <c r="J148" s="6"/>
      <c r="K148" s="41"/>
      <c r="L148" s="6"/>
      <c r="M148"/>
      <c r="N148"/>
      <c r="O148"/>
    </row>
    <row r="149" spans="1:15" s="2" customFormat="1" x14ac:dyDescent="0.25">
      <c r="A149"/>
      <c r="B149"/>
      <c r="C149"/>
      <c r="D149" s="3"/>
      <c r="E149" s="26"/>
      <c r="F149" s="27"/>
      <c r="G149" s="28"/>
      <c r="H149" s="29"/>
      <c r="I149" s="6"/>
      <c r="J149" s="6"/>
      <c r="K149" s="41"/>
      <c r="L149" s="6"/>
      <c r="M149"/>
      <c r="N149"/>
      <c r="O149"/>
    </row>
    <row r="150" spans="1:15" s="2" customFormat="1" x14ac:dyDescent="0.25">
      <c r="A150"/>
      <c r="B150"/>
      <c r="C150"/>
      <c r="D150" s="3"/>
      <c r="E150" s="26"/>
      <c r="F150" s="27"/>
      <c r="G150" s="28"/>
      <c r="H150" s="29"/>
      <c r="I150" s="6"/>
      <c r="J150" s="6"/>
      <c r="K150" s="41"/>
      <c r="L150" s="6"/>
      <c r="M150"/>
      <c r="N150"/>
      <c r="O150"/>
    </row>
    <row r="151" spans="1:15" s="2" customFormat="1" x14ac:dyDescent="0.25">
      <c r="A151"/>
      <c r="B151"/>
      <c r="C151"/>
      <c r="D151" s="3"/>
      <c r="E151" s="26"/>
      <c r="F151" s="27"/>
      <c r="G151" s="28"/>
      <c r="H151" s="29"/>
      <c r="I151" s="6"/>
      <c r="J151" s="6"/>
      <c r="K151" s="41"/>
      <c r="L151" s="6"/>
      <c r="M151"/>
      <c r="N151"/>
      <c r="O151"/>
    </row>
    <row r="152" spans="1:15" s="2" customFormat="1" x14ac:dyDescent="0.25">
      <c r="A152"/>
      <c r="B152"/>
      <c r="C152"/>
      <c r="D152" s="3"/>
      <c r="E152" s="26"/>
      <c r="F152" s="27"/>
      <c r="G152" s="28"/>
      <c r="H152" s="29"/>
      <c r="I152" s="6"/>
      <c r="J152" s="6"/>
      <c r="K152" s="41"/>
      <c r="L152" s="6"/>
      <c r="M152"/>
      <c r="N152"/>
      <c r="O152"/>
    </row>
    <row r="153" spans="1:15" s="2" customFormat="1" x14ac:dyDescent="0.25">
      <c r="A153"/>
      <c r="B153"/>
      <c r="C153"/>
      <c r="D153" s="3"/>
      <c r="E153" s="26"/>
      <c r="F153" s="27"/>
      <c r="G153" s="28"/>
      <c r="H153" s="29"/>
      <c r="I153" s="6"/>
      <c r="J153" s="6"/>
      <c r="K153" s="41"/>
      <c r="L153" s="6"/>
      <c r="M153"/>
      <c r="N153"/>
      <c r="O153"/>
    </row>
    <row r="154" spans="1:15" s="2" customFormat="1" x14ac:dyDescent="0.25">
      <c r="A154"/>
      <c r="B154"/>
      <c r="C154"/>
      <c r="D154" s="3"/>
      <c r="E154" s="26"/>
      <c r="F154" s="27"/>
      <c r="G154" s="28"/>
      <c r="H154" s="29"/>
      <c r="I154" s="6"/>
      <c r="J154" s="6"/>
      <c r="K154" s="41"/>
      <c r="L154" s="6"/>
      <c r="M154"/>
      <c r="N154"/>
      <c r="O154"/>
    </row>
    <row r="155" spans="1:15" s="2" customFormat="1" x14ac:dyDescent="0.25">
      <c r="A155"/>
      <c r="B155"/>
      <c r="C155"/>
      <c r="D155" s="3"/>
      <c r="E155" s="26"/>
      <c r="F155" s="27"/>
      <c r="G155" s="28"/>
      <c r="H155" s="29"/>
      <c r="I155" s="6"/>
      <c r="J155" s="6"/>
      <c r="K155" s="41"/>
      <c r="L155" s="6"/>
      <c r="M155"/>
      <c r="N155"/>
      <c r="O155"/>
    </row>
    <row r="156" spans="1:15" s="2" customFormat="1" x14ac:dyDescent="0.25">
      <c r="A156"/>
      <c r="B156"/>
      <c r="C156"/>
      <c r="D156" s="3"/>
      <c r="E156" s="26"/>
      <c r="F156" s="27"/>
      <c r="G156" s="28"/>
      <c r="H156" s="29"/>
      <c r="I156" s="6"/>
      <c r="J156" s="6"/>
      <c r="K156" s="41"/>
      <c r="L156" s="6"/>
      <c r="M156"/>
      <c r="N156"/>
      <c r="O156"/>
    </row>
    <row r="157" spans="1:15" s="2" customFormat="1" x14ac:dyDescent="0.25">
      <c r="A157"/>
      <c r="B157"/>
      <c r="C157"/>
      <c r="D157" s="3"/>
      <c r="E157" s="26"/>
      <c r="F157" s="27"/>
      <c r="G157" s="28"/>
      <c r="H157" s="29"/>
      <c r="I157" s="6"/>
      <c r="J157" s="6"/>
      <c r="K157" s="41"/>
      <c r="L157" s="6"/>
      <c r="M157"/>
      <c r="N157"/>
      <c r="O157"/>
    </row>
    <row r="158" spans="1:15" s="2" customFormat="1" x14ac:dyDescent="0.25">
      <c r="A158"/>
      <c r="B158"/>
      <c r="C158"/>
      <c r="D158" s="3"/>
      <c r="E158" s="26"/>
      <c r="F158" s="27"/>
      <c r="G158" s="28"/>
      <c r="H158" s="29"/>
      <c r="I158" s="6"/>
      <c r="J158" s="6"/>
      <c r="K158" s="41"/>
      <c r="L158" s="6"/>
      <c r="M158"/>
      <c r="N158"/>
      <c r="O158"/>
    </row>
    <row r="159" spans="1:15" s="2" customFormat="1" x14ac:dyDescent="0.25">
      <c r="A159"/>
      <c r="B159"/>
      <c r="C159"/>
      <c r="D159" s="3"/>
      <c r="E159" s="26"/>
      <c r="F159" s="27"/>
      <c r="G159" s="28"/>
      <c r="H159" s="29"/>
      <c r="I159" s="6"/>
      <c r="J159" s="6"/>
      <c r="K159" s="41"/>
      <c r="L159" s="6"/>
      <c r="M159"/>
      <c r="N159"/>
      <c r="O159"/>
    </row>
    <row r="160" spans="1:15" s="2" customFormat="1" x14ac:dyDescent="0.25">
      <c r="A160"/>
      <c r="B160"/>
      <c r="C160"/>
      <c r="D160" s="3"/>
      <c r="E160" s="26"/>
      <c r="F160" s="27"/>
      <c r="G160" s="28"/>
      <c r="H160" s="29"/>
      <c r="I160" s="6"/>
      <c r="J160" s="6"/>
      <c r="K160" s="41"/>
      <c r="L160" s="6"/>
      <c r="M160"/>
      <c r="N160"/>
      <c r="O160"/>
    </row>
    <row r="161" spans="1:15" s="2" customFormat="1" x14ac:dyDescent="0.25">
      <c r="A161"/>
      <c r="B161"/>
      <c r="C161"/>
      <c r="D161" s="3"/>
      <c r="E161" s="26"/>
      <c r="F161" s="27"/>
      <c r="G161" s="28"/>
      <c r="H161" s="29"/>
      <c r="I161" s="6"/>
      <c r="J161" s="6"/>
      <c r="K161" s="41"/>
      <c r="L161" s="6"/>
      <c r="M161"/>
      <c r="N161"/>
      <c r="O161"/>
    </row>
    <row r="162" spans="1:15" s="2" customFormat="1" x14ac:dyDescent="0.25">
      <c r="A162"/>
      <c r="B162"/>
      <c r="C162"/>
      <c r="D162" s="3"/>
      <c r="E162" s="26"/>
      <c r="F162" s="27"/>
      <c r="G162" s="28"/>
      <c r="H162" s="29"/>
      <c r="I162" s="6"/>
      <c r="J162" s="6"/>
      <c r="K162" s="41"/>
      <c r="L162" s="6"/>
      <c r="M162"/>
      <c r="N162"/>
      <c r="O162"/>
    </row>
    <row r="163" spans="1:15" s="2" customFormat="1" x14ac:dyDescent="0.25">
      <c r="A163"/>
      <c r="B163"/>
      <c r="C163"/>
      <c r="D163" s="3"/>
      <c r="E163" s="26"/>
      <c r="F163" s="27"/>
      <c r="G163" s="28"/>
      <c r="H163" s="29"/>
      <c r="I163" s="6"/>
      <c r="J163" s="6"/>
      <c r="K163" s="41"/>
      <c r="L163" s="6"/>
      <c r="M163"/>
      <c r="N163"/>
      <c r="O163"/>
    </row>
    <row r="164" spans="1:15" s="2" customFormat="1" x14ac:dyDescent="0.25">
      <c r="A164"/>
      <c r="B164"/>
      <c r="C164"/>
      <c r="D164" s="3"/>
      <c r="E164" s="26"/>
      <c r="F164" s="27"/>
      <c r="G164" s="28"/>
      <c r="H164" s="29"/>
      <c r="I164" s="6"/>
      <c r="J164" s="6"/>
      <c r="K164" s="41"/>
      <c r="L164" s="6"/>
      <c r="M164"/>
      <c r="N164"/>
      <c r="O164"/>
    </row>
    <row r="165" spans="1:15" s="2" customFormat="1" x14ac:dyDescent="0.25">
      <c r="A165"/>
      <c r="B165"/>
      <c r="C165"/>
      <c r="D165" s="3"/>
      <c r="E165" s="26"/>
      <c r="F165" s="27"/>
      <c r="G165" s="28"/>
      <c r="H165" s="29"/>
      <c r="I165" s="6"/>
      <c r="J165" s="6"/>
      <c r="K165" s="41"/>
      <c r="L165" s="6"/>
      <c r="M165"/>
      <c r="N165"/>
      <c r="O165"/>
    </row>
    <row r="166" spans="1:15" s="2" customFormat="1" x14ac:dyDescent="0.25">
      <c r="A166"/>
      <c r="B166"/>
      <c r="C166"/>
      <c r="D166" s="3"/>
      <c r="E166" s="26"/>
      <c r="F166" s="27"/>
      <c r="G166" s="28"/>
      <c r="H166" s="29"/>
      <c r="I166" s="6"/>
      <c r="J166" s="6"/>
      <c r="K166" s="41"/>
      <c r="L166" s="6"/>
      <c r="M166"/>
      <c r="N166"/>
      <c r="O166"/>
    </row>
    <row r="167" spans="1:15" s="2" customFormat="1" x14ac:dyDescent="0.25">
      <c r="A167"/>
      <c r="B167"/>
      <c r="C167"/>
      <c r="D167" s="3"/>
      <c r="E167" s="26"/>
      <c r="F167" s="27"/>
      <c r="G167" s="28"/>
      <c r="H167" s="29"/>
      <c r="I167" s="6"/>
      <c r="J167" s="6"/>
      <c r="K167" s="41"/>
      <c r="L167" s="6"/>
      <c r="M167"/>
      <c r="N167"/>
      <c r="O167"/>
    </row>
    <row r="168" spans="1:15" s="2" customFormat="1" x14ac:dyDescent="0.25">
      <c r="A168"/>
      <c r="B168"/>
      <c r="C168"/>
      <c r="D168" s="3"/>
      <c r="E168" s="26"/>
      <c r="F168" s="27"/>
      <c r="G168" s="28"/>
      <c r="H168" s="29"/>
      <c r="I168" s="6"/>
      <c r="J168" s="6"/>
      <c r="K168" s="41"/>
      <c r="L168" s="6"/>
      <c r="M168"/>
      <c r="N168"/>
      <c r="O168"/>
    </row>
    <row r="169" spans="1:15" s="2" customFormat="1" x14ac:dyDescent="0.25">
      <c r="A169"/>
      <c r="B169"/>
      <c r="C169"/>
      <c r="D169" s="3"/>
      <c r="E169" s="26"/>
      <c r="F169" s="27"/>
      <c r="G169" s="28"/>
      <c r="H169" s="29"/>
      <c r="I169" s="6"/>
      <c r="J169" s="6"/>
      <c r="K169" s="41"/>
      <c r="L169" s="6"/>
      <c r="M169"/>
      <c r="N169"/>
      <c r="O169"/>
    </row>
    <row r="170" spans="1:15" s="2" customFormat="1" x14ac:dyDescent="0.25">
      <c r="A170"/>
      <c r="B170"/>
      <c r="C170"/>
      <c r="D170" s="3"/>
      <c r="E170" s="26"/>
      <c r="F170" s="27"/>
      <c r="G170" s="28"/>
      <c r="H170" s="29"/>
      <c r="I170" s="6"/>
      <c r="J170" s="6"/>
      <c r="K170" s="41"/>
      <c r="L170" s="6"/>
      <c r="M170"/>
      <c r="N170"/>
      <c r="O170"/>
    </row>
    <row r="171" spans="1:15" s="2" customFormat="1" x14ac:dyDescent="0.25">
      <c r="A171"/>
      <c r="B171"/>
      <c r="C171"/>
      <c r="D171" s="3"/>
      <c r="E171" s="26"/>
      <c r="F171" s="27"/>
      <c r="G171" s="28"/>
      <c r="H171" s="29"/>
      <c r="I171" s="6"/>
      <c r="J171" s="6"/>
      <c r="K171" s="41"/>
      <c r="L171" s="6"/>
      <c r="M171"/>
      <c r="N171"/>
      <c r="O171"/>
    </row>
    <row r="172" spans="1:15" s="2" customFormat="1" x14ac:dyDescent="0.25">
      <c r="A172"/>
      <c r="B172"/>
      <c r="C172"/>
      <c r="D172" s="3"/>
      <c r="E172" s="26"/>
      <c r="F172" s="27"/>
      <c r="G172" s="28"/>
      <c r="H172" s="29"/>
      <c r="I172" s="6"/>
      <c r="J172" s="6"/>
      <c r="K172" s="41"/>
      <c r="L172" s="6"/>
      <c r="M172"/>
      <c r="N172"/>
      <c r="O172"/>
    </row>
    <row r="173" spans="1:15" s="2" customFormat="1" x14ac:dyDescent="0.25">
      <c r="A173"/>
      <c r="B173"/>
      <c r="C173"/>
      <c r="D173" s="3"/>
      <c r="E173" s="26"/>
      <c r="F173" s="27"/>
      <c r="G173" s="28"/>
      <c r="H173" s="29"/>
      <c r="I173" s="6"/>
      <c r="J173" s="6"/>
      <c r="K173" s="41"/>
      <c r="L173" s="6"/>
      <c r="M173"/>
      <c r="N173"/>
      <c r="O173"/>
    </row>
    <row r="174" spans="1:15" s="2" customFormat="1" x14ac:dyDescent="0.25">
      <c r="A174"/>
      <c r="B174"/>
      <c r="C174"/>
      <c r="D174" s="3"/>
      <c r="E174" s="26"/>
      <c r="F174" s="27"/>
      <c r="G174" s="28"/>
      <c r="H174" s="29"/>
      <c r="I174" s="6"/>
      <c r="J174" s="6"/>
      <c r="K174" s="41"/>
      <c r="L174" s="6"/>
      <c r="M174"/>
      <c r="N174"/>
      <c r="O174"/>
    </row>
    <row r="175" spans="1:15" s="2" customFormat="1" x14ac:dyDescent="0.25">
      <c r="A175"/>
      <c r="B175"/>
      <c r="C175"/>
      <c r="D175" s="3"/>
      <c r="E175" s="26"/>
      <c r="F175" s="27"/>
      <c r="G175" s="28"/>
      <c r="H175" s="29"/>
      <c r="I175" s="6"/>
      <c r="J175" s="6"/>
      <c r="K175" s="41"/>
      <c r="L175" s="6"/>
      <c r="M175"/>
      <c r="N175"/>
      <c r="O175"/>
    </row>
    <row r="176" spans="1:15" s="2" customFormat="1" x14ac:dyDescent="0.25">
      <c r="A176"/>
      <c r="B176"/>
      <c r="C176"/>
      <c r="D176" s="3"/>
      <c r="E176" s="26"/>
      <c r="F176" s="27"/>
      <c r="G176" s="28"/>
      <c r="H176" s="29"/>
      <c r="I176" s="6"/>
      <c r="J176" s="6"/>
      <c r="K176" s="41"/>
      <c r="L176" s="6"/>
      <c r="M176"/>
      <c r="N176"/>
      <c r="O176"/>
    </row>
    <row r="177" spans="1:15" s="2" customFormat="1" x14ac:dyDescent="0.25">
      <c r="A177"/>
      <c r="B177"/>
      <c r="C177"/>
      <c r="D177" s="3"/>
      <c r="E177" s="26"/>
      <c r="F177" s="27"/>
      <c r="G177" s="28"/>
      <c r="H177" s="29"/>
      <c r="I177" s="6"/>
      <c r="J177" s="6"/>
      <c r="K177" s="41"/>
      <c r="L177" s="6"/>
      <c r="M177"/>
      <c r="N177"/>
      <c r="O177"/>
    </row>
    <row r="178" spans="1:15" s="2" customFormat="1" x14ac:dyDescent="0.25">
      <c r="A178"/>
      <c r="B178"/>
      <c r="C178"/>
      <c r="D178" s="3"/>
      <c r="E178" s="26"/>
      <c r="F178" s="27"/>
      <c r="G178" s="28"/>
      <c r="H178" s="29"/>
      <c r="I178" s="6"/>
      <c r="J178" s="6"/>
      <c r="K178" s="41"/>
      <c r="L178" s="6"/>
      <c r="M178"/>
      <c r="N178"/>
      <c r="O178"/>
    </row>
    <row r="179" spans="1:15" s="2" customFormat="1" x14ac:dyDescent="0.25">
      <c r="A179"/>
      <c r="B179"/>
      <c r="C179"/>
      <c r="D179" s="3"/>
      <c r="E179" s="26"/>
      <c r="F179" s="27"/>
      <c r="G179" s="28"/>
      <c r="H179" s="29"/>
      <c r="I179" s="6"/>
      <c r="J179" s="6"/>
      <c r="K179" s="41"/>
      <c r="L179" s="6"/>
      <c r="M179"/>
      <c r="N179"/>
      <c r="O179"/>
    </row>
    <row r="180" spans="1:15" s="2" customFormat="1" x14ac:dyDescent="0.25">
      <c r="A180"/>
      <c r="B180"/>
      <c r="C180"/>
      <c r="D180" s="3"/>
      <c r="E180" s="26"/>
      <c r="F180" s="27"/>
      <c r="G180" s="28"/>
      <c r="H180" s="29"/>
      <c r="I180" s="6"/>
      <c r="J180" s="6"/>
      <c r="K180" s="41"/>
      <c r="L180" s="6"/>
      <c r="M180"/>
      <c r="N180"/>
      <c r="O180"/>
    </row>
    <row r="181" spans="1:15" s="2" customFormat="1" x14ac:dyDescent="0.25">
      <c r="A181"/>
      <c r="B181"/>
      <c r="C181"/>
      <c r="D181" s="3"/>
      <c r="E181" s="26"/>
      <c r="F181" s="27"/>
      <c r="G181" s="28"/>
      <c r="H181" s="29"/>
      <c r="I181" s="6"/>
      <c r="J181" s="6"/>
      <c r="K181" s="41"/>
      <c r="L181" s="6"/>
      <c r="M181"/>
      <c r="N181"/>
      <c r="O181"/>
    </row>
    <row r="182" spans="1:15" s="2" customFormat="1" x14ac:dyDescent="0.25">
      <c r="A182"/>
      <c r="B182"/>
      <c r="C182"/>
      <c r="D182" s="3"/>
      <c r="E182" s="26"/>
      <c r="F182" s="27"/>
      <c r="G182" s="28"/>
      <c r="H182" s="29"/>
      <c r="I182" s="6"/>
      <c r="J182" s="6"/>
      <c r="K182" s="41"/>
      <c r="L182" s="6"/>
      <c r="M182"/>
      <c r="N182"/>
      <c r="O182"/>
    </row>
    <row r="183" spans="1:15" s="2" customFormat="1" x14ac:dyDescent="0.25">
      <c r="A183"/>
      <c r="B183"/>
      <c r="C183"/>
      <c r="D183" s="3"/>
      <c r="E183" s="26"/>
      <c r="F183" s="27"/>
      <c r="G183" s="28"/>
      <c r="H183" s="29"/>
      <c r="I183" s="6"/>
      <c r="J183" s="6"/>
      <c r="K183" s="41"/>
      <c r="L183" s="6"/>
      <c r="M183"/>
      <c r="N183"/>
      <c r="O183"/>
    </row>
    <row r="184" spans="1:15" s="2" customFormat="1" x14ac:dyDescent="0.25">
      <c r="A184"/>
      <c r="B184"/>
      <c r="C184"/>
      <c r="D184" s="3"/>
      <c r="E184" s="26"/>
      <c r="F184" s="27"/>
      <c r="G184" s="28"/>
      <c r="H184" s="29"/>
      <c r="I184" s="6"/>
      <c r="J184" s="6"/>
      <c r="K184" s="41"/>
      <c r="L184" s="6"/>
      <c r="M184"/>
      <c r="N184"/>
      <c r="O184"/>
    </row>
    <row r="185" spans="1:15" s="2" customFormat="1" x14ac:dyDescent="0.25">
      <c r="A185"/>
      <c r="B185"/>
      <c r="C185"/>
      <c r="D185" s="3"/>
      <c r="E185" s="26"/>
      <c r="F185" s="27"/>
      <c r="G185" s="28"/>
      <c r="H185" s="29"/>
      <c r="I185" s="6"/>
      <c r="J185" s="6"/>
      <c r="K185" s="41"/>
      <c r="L185" s="6"/>
      <c r="M185"/>
      <c r="N185"/>
      <c r="O185"/>
    </row>
    <row r="186" spans="1:15" s="2" customFormat="1" x14ac:dyDescent="0.25">
      <c r="A186"/>
      <c r="B186"/>
      <c r="C186"/>
      <c r="D186" s="3"/>
      <c r="E186" s="26"/>
      <c r="F186" s="27"/>
      <c r="G186" s="28"/>
      <c r="H186" s="29"/>
      <c r="I186" s="6"/>
      <c r="J186" s="6"/>
      <c r="K186" s="41"/>
      <c r="L186" s="6"/>
      <c r="M186"/>
      <c r="N186"/>
      <c r="O186"/>
    </row>
    <row r="187" spans="1:15" s="2" customFormat="1" x14ac:dyDescent="0.25">
      <c r="A187"/>
      <c r="B187"/>
      <c r="C187"/>
      <c r="D187" s="3"/>
      <c r="E187" s="26"/>
      <c r="F187" s="27"/>
      <c r="G187" s="28"/>
      <c r="H187" s="29"/>
      <c r="I187" s="6"/>
      <c r="J187" s="6"/>
      <c r="K187" s="41"/>
      <c r="L187" s="6"/>
      <c r="M187"/>
      <c r="N187"/>
      <c r="O187"/>
    </row>
    <row r="188" spans="1:15" s="2" customFormat="1" x14ac:dyDescent="0.25">
      <c r="A188"/>
      <c r="B188"/>
      <c r="C188"/>
      <c r="D188" s="3"/>
      <c r="E188" s="26"/>
      <c r="F188" s="27"/>
      <c r="G188" s="28"/>
      <c r="H188" s="29"/>
      <c r="I188" s="6"/>
      <c r="J188" s="6"/>
      <c r="K188" s="41"/>
      <c r="L188" s="6"/>
      <c r="M188"/>
      <c r="N188"/>
      <c r="O188"/>
    </row>
    <row r="189" spans="1:15" s="2" customFormat="1" x14ac:dyDescent="0.25">
      <c r="A189"/>
      <c r="B189"/>
      <c r="C189"/>
      <c r="D189" s="3"/>
      <c r="E189" s="26"/>
      <c r="F189" s="27"/>
      <c r="G189" s="28"/>
      <c r="H189" s="29"/>
      <c r="I189" s="6"/>
      <c r="J189" s="6"/>
      <c r="K189" s="41"/>
      <c r="L189" s="6"/>
      <c r="M189"/>
      <c r="N189"/>
      <c r="O189"/>
    </row>
    <row r="190" spans="1:15" s="2" customFormat="1" x14ac:dyDescent="0.25">
      <c r="A190"/>
      <c r="B190"/>
      <c r="C190"/>
      <c r="D190" s="3"/>
      <c r="E190" s="26"/>
      <c r="F190" s="27"/>
      <c r="G190" s="28"/>
      <c r="H190" s="29"/>
      <c r="I190" s="6"/>
      <c r="J190" s="6"/>
      <c r="K190" s="41"/>
      <c r="L190" s="6"/>
      <c r="M190"/>
      <c r="N190"/>
      <c r="O190"/>
    </row>
    <row r="191" spans="1:15" s="2" customFormat="1" x14ac:dyDescent="0.25">
      <c r="A191"/>
      <c r="B191"/>
      <c r="C191"/>
      <c r="D191" s="3"/>
      <c r="E191" s="26"/>
      <c r="F191" s="27"/>
      <c r="G191" s="28"/>
      <c r="H191" s="29"/>
      <c r="I191" s="6"/>
      <c r="J191" s="6"/>
      <c r="K191" s="41"/>
      <c r="L191" s="6"/>
      <c r="M191"/>
      <c r="N191"/>
      <c r="O191"/>
    </row>
    <row r="192" spans="1:15" s="2" customFormat="1" x14ac:dyDescent="0.25">
      <c r="A192"/>
      <c r="B192"/>
      <c r="C192"/>
      <c r="D192" s="3"/>
      <c r="E192" s="26"/>
      <c r="F192" s="27"/>
      <c r="G192" s="28"/>
      <c r="H192" s="29"/>
      <c r="I192" s="6"/>
      <c r="J192" s="6"/>
      <c r="K192" s="41"/>
      <c r="L192" s="6"/>
      <c r="M192"/>
      <c r="N192"/>
      <c r="O192"/>
    </row>
    <row r="193" spans="1:15" s="2" customFormat="1" x14ac:dyDescent="0.25">
      <c r="A193"/>
      <c r="B193"/>
      <c r="C193"/>
      <c r="D193" s="3"/>
      <c r="E193" s="26"/>
      <c r="F193" s="27"/>
      <c r="G193" s="28"/>
      <c r="H193" s="29"/>
      <c r="I193" s="6"/>
      <c r="J193" s="6"/>
      <c r="K193" s="41"/>
      <c r="L193" s="6"/>
      <c r="M193"/>
      <c r="N193"/>
      <c r="O193"/>
    </row>
    <row r="194" spans="1:15" s="2" customFormat="1" x14ac:dyDescent="0.25">
      <c r="A194"/>
      <c r="B194"/>
      <c r="C194"/>
      <c r="D194" s="3"/>
      <c r="E194" s="26"/>
      <c r="F194" s="27"/>
      <c r="G194" s="28"/>
      <c r="H194" s="29"/>
      <c r="I194" s="6"/>
      <c r="J194" s="6"/>
      <c r="K194" s="41"/>
      <c r="L194" s="6"/>
      <c r="M194"/>
      <c r="N194"/>
      <c r="O194"/>
    </row>
    <row r="195" spans="1:15" s="2" customFormat="1" x14ac:dyDescent="0.25">
      <c r="A195"/>
      <c r="B195"/>
      <c r="C195"/>
      <c r="D195" s="3"/>
      <c r="E195" s="26"/>
      <c r="F195" s="27"/>
      <c r="G195" s="28"/>
      <c r="H195" s="29"/>
      <c r="I195" s="6"/>
      <c r="J195" s="6"/>
      <c r="K195" s="41"/>
      <c r="L195" s="6"/>
      <c r="M195"/>
      <c r="N195"/>
      <c r="O195"/>
    </row>
    <row r="196" spans="1:15" s="2" customFormat="1" x14ac:dyDescent="0.25">
      <c r="A196"/>
      <c r="B196"/>
      <c r="C196"/>
      <c r="D196" s="3"/>
      <c r="E196" s="26"/>
      <c r="F196" s="27"/>
      <c r="G196" s="28"/>
      <c r="H196" s="29"/>
      <c r="I196" s="6"/>
      <c r="J196" s="6"/>
      <c r="K196" s="41"/>
      <c r="L196" s="6"/>
      <c r="M196"/>
      <c r="N196"/>
      <c r="O196"/>
    </row>
    <row r="197" spans="1:15" s="2" customFormat="1" x14ac:dyDescent="0.25">
      <c r="A197"/>
      <c r="B197"/>
      <c r="C197"/>
      <c r="D197" s="3"/>
      <c r="E197" s="26"/>
      <c r="F197" s="27"/>
      <c r="G197" s="28"/>
      <c r="H197" s="29"/>
      <c r="I197" s="6"/>
      <c r="J197" s="6"/>
      <c r="K197" s="41"/>
      <c r="L197" s="6"/>
      <c r="M197"/>
      <c r="N197"/>
      <c r="O197"/>
    </row>
    <row r="198" spans="1:15" s="2" customFormat="1" x14ac:dyDescent="0.25">
      <c r="A198"/>
      <c r="B198"/>
      <c r="C198"/>
      <c r="D198" s="3"/>
      <c r="E198" s="26"/>
      <c r="F198" s="27"/>
      <c r="G198" s="28"/>
      <c r="H198" s="29"/>
      <c r="I198" s="6"/>
      <c r="J198" s="6"/>
      <c r="K198" s="41"/>
      <c r="L198" s="6"/>
      <c r="M198"/>
      <c r="N198"/>
      <c r="O198"/>
    </row>
    <row r="199" spans="1:15" s="2" customFormat="1" x14ac:dyDescent="0.25">
      <c r="A199"/>
      <c r="B199"/>
      <c r="C199"/>
      <c r="D199" s="3"/>
      <c r="E199" s="26"/>
      <c r="F199" s="27"/>
      <c r="G199" s="28"/>
      <c r="H199" s="29"/>
      <c r="I199" s="6"/>
      <c r="J199" s="6"/>
      <c r="K199" s="41"/>
      <c r="L199" s="6"/>
      <c r="M199"/>
      <c r="N199"/>
      <c r="O199"/>
    </row>
    <row r="200" spans="1:15" s="2" customFormat="1" x14ac:dyDescent="0.25">
      <c r="A200"/>
      <c r="B200"/>
      <c r="C200"/>
      <c r="D200" s="3"/>
      <c r="E200" s="26"/>
      <c r="F200" s="27"/>
      <c r="G200" s="28"/>
      <c r="H200" s="29"/>
      <c r="I200" s="6"/>
      <c r="J200" s="6"/>
      <c r="K200" s="41"/>
      <c r="L200" s="6"/>
      <c r="M200"/>
      <c r="N200"/>
      <c r="O200"/>
    </row>
    <row r="201" spans="1:15" s="2" customFormat="1" x14ac:dyDescent="0.25">
      <c r="A201"/>
      <c r="B201"/>
      <c r="C201"/>
      <c r="D201" s="3"/>
      <c r="E201" s="26"/>
      <c r="F201" s="27"/>
      <c r="G201" s="28"/>
      <c r="H201" s="29"/>
      <c r="I201" s="6"/>
      <c r="J201" s="6"/>
      <c r="K201" s="41"/>
      <c r="L201" s="6"/>
      <c r="M201"/>
      <c r="N201"/>
      <c r="O201"/>
    </row>
    <row r="202" spans="1:15" s="2" customFormat="1" x14ac:dyDescent="0.25">
      <c r="A202"/>
      <c r="B202"/>
      <c r="C202"/>
      <c r="D202" s="3"/>
      <c r="E202" s="26"/>
      <c r="F202" s="27"/>
      <c r="G202" s="28"/>
      <c r="H202" s="29"/>
      <c r="I202" s="6"/>
      <c r="J202" s="6"/>
      <c r="K202" s="41"/>
      <c r="L202" s="6"/>
      <c r="M202"/>
      <c r="N202"/>
      <c r="O202"/>
    </row>
    <row r="203" spans="1:15" s="2" customFormat="1" x14ac:dyDescent="0.25">
      <c r="A203"/>
      <c r="B203"/>
      <c r="C203"/>
      <c r="D203" s="3"/>
      <c r="E203" s="26"/>
      <c r="F203" s="27"/>
      <c r="G203" s="28"/>
      <c r="H203" s="29"/>
      <c r="I203" s="6"/>
      <c r="J203" s="6"/>
      <c r="K203" s="41"/>
      <c r="L203" s="6"/>
      <c r="M203"/>
      <c r="N203"/>
      <c r="O203"/>
    </row>
    <row r="204" spans="1:15" s="2" customFormat="1" x14ac:dyDescent="0.25">
      <c r="A204"/>
      <c r="B204"/>
      <c r="C204"/>
      <c r="D204" s="3"/>
      <c r="E204" s="26"/>
      <c r="F204" s="27"/>
      <c r="G204" s="28"/>
      <c r="H204" s="29"/>
      <c r="I204" s="6"/>
      <c r="J204" s="6"/>
      <c r="K204" s="41"/>
      <c r="L204" s="6"/>
      <c r="M204"/>
      <c r="N204"/>
      <c r="O204"/>
    </row>
    <row r="205" spans="1:15" s="2" customFormat="1" x14ac:dyDescent="0.25">
      <c r="A205"/>
      <c r="B205"/>
      <c r="C205"/>
      <c r="D205" s="3"/>
      <c r="E205" s="26"/>
      <c r="F205" s="27"/>
      <c r="G205" s="28"/>
      <c r="H205" s="29"/>
      <c r="I205" s="6"/>
      <c r="J205" s="6"/>
      <c r="K205" s="41"/>
      <c r="L205" s="6"/>
      <c r="M205"/>
      <c r="N205"/>
      <c r="O205"/>
    </row>
    <row r="206" spans="1:15" s="2" customFormat="1" x14ac:dyDescent="0.25">
      <c r="A206"/>
      <c r="B206"/>
      <c r="C206"/>
      <c r="D206" s="3"/>
      <c r="E206" s="26"/>
      <c r="F206" s="27"/>
      <c r="G206" s="28"/>
      <c r="H206" s="29"/>
      <c r="I206" s="6"/>
      <c r="J206" s="6"/>
      <c r="K206" s="41"/>
      <c r="L206" s="6"/>
      <c r="M206"/>
      <c r="N206"/>
      <c r="O206"/>
    </row>
    <row r="207" spans="1:15" s="2" customFormat="1" x14ac:dyDescent="0.25">
      <c r="A207"/>
      <c r="B207"/>
      <c r="C207"/>
      <c r="D207" s="3"/>
      <c r="E207" s="26"/>
      <c r="F207" s="27"/>
      <c r="G207" s="28"/>
      <c r="H207" s="29"/>
      <c r="I207" s="6"/>
      <c r="J207" s="6"/>
      <c r="K207" s="41"/>
      <c r="L207" s="6"/>
      <c r="M207"/>
      <c r="N207"/>
      <c r="O207"/>
    </row>
    <row r="208" spans="1:15" s="2" customFormat="1" x14ac:dyDescent="0.25">
      <c r="A208"/>
      <c r="B208"/>
      <c r="C208"/>
      <c r="D208" s="3"/>
      <c r="E208" s="26"/>
      <c r="F208" s="27"/>
      <c r="G208" s="28"/>
      <c r="H208" s="29"/>
      <c r="I208" s="6"/>
      <c r="J208" s="6"/>
      <c r="K208" s="41"/>
      <c r="L208" s="6"/>
      <c r="M208"/>
      <c r="N208"/>
      <c r="O208"/>
    </row>
    <row r="209" spans="1:15" s="2" customFormat="1" x14ac:dyDescent="0.25">
      <c r="A209"/>
      <c r="B209"/>
      <c r="C209"/>
      <c r="D209" s="3"/>
      <c r="E209" s="26"/>
      <c r="F209" s="27"/>
      <c r="G209" s="28"/>
      <c r="H209" s="29"/>
      <c r="I209" s="6"/>
      <c r="J209" s="6"/>
      <c r="K209" s="41"/>
      <c r="L209" s="6"/>
      <c r="M209"/>
      <c r="N209"/>
      <c r="O209"/>
    </row>
    <row r="210" spans="1:15" s="2" customFormat="1" x14ac:dyDescent="0.25">
      <c r="A210"/>
      <c r="B210"/>
      <c r="C210"/>
      <c r="D210" s="3"/>
      <c r="E210" s="26"/>
      <c r="F210" s="27"/>
      <c r="G210" s="28"/>
      <c r="H210" s="29"/>
      <c r="I210" s="6"/>
      <c r="J210" s="6"/>
      <c r="K210" s="41"/>
      <c r="L210" s="6"/>
      <c r="M210"/>
      <c r="N210"/>
      <c r="O210"/>
    </row>
    <row r="211" spans="1:15" s="2" customFormat="1" x14ac:dyDescent="0.25">
      <c r="A211"/>
      <c r="B211"/>
      <c r="C211"/>
      <c r="D211" s="3"/>
      <c r="E211" s="26"/>
      <c r="F211" s="27"/>
      <c r="G211" s="28"/>
      <c r="H211" s="29"/>
      <c r="I211" s="6"/>
      <c r="J211" s="6"/>
      <c r="K211" s="41"/>
      <c r="L211" s="6"/>
      <c r="M211"/>
      <c r="N211"/>
      <c r="O211"/>
    </row>
    <row r="212" spans="1:15" s="2" customFormat="1" x14ac:dyDescent="0.25">
      <c r="A212"/>
      <c r="B212"/>
      <c r="C212"/>
      <c r="D212" s="3"/>
      <c r="E212" s="26"/>
      <c r="F212" s="27"/>
      <c r="G212" s="28"/>
      <c r="H212" s="29"/>
      <c r="I212" s="6"/>
      <c r="J212" s="6"/>
      <c r="K212" s="41"/>
      <c r="L212" s="6"/>
      <c r="M212"/>
      <c r="N212"/>
      <c r="O212"/>
    </row>
    <row r="213" spans="1:15" s="2" customFormat="1" x14ac:dyDescent="0.25">
      <c r="A213"/>
      <c r="B213"/>
      <c r="C213"/>
      <c r="D213" s="3"/>
      <c r="E213" s="26"/>
      <c r="F213" s="27"/>
      <c r="G213" s="28"/>
      <c r="H213" s="29"/>
      <c r="I213" s="6"/>
      <c r="J213" s="6"/>
      <c r="K213" s="41"/>
      <c r="L213" s="6"/>
      <c r="M213"/>
      <c r="N213"/>
      <c r="O213"/>
    </row>
    <row r="214" spans="1:15" s="2" customFormat="1" x14ac:dyDescent="0.25">
      <c r="A214"/>
      <c r="B214"/>
      <c r="C214"/>
      <c r="D214" s="3"/>
      <c r="E214" s="26"/>
      <c r="F214" s="27"/>
      <c r="G214" s="28"/>
      <c r="H214" s="29"/>
      <c r="I214" s="6"/>
      <c r="J214" s="6"/>
      <c r="K214" s="41"/>
      <c r="L214" s="6"/>
      <c r="M214"/>
      <c r="N214"/>
      <c r="O214"/>
    </row>
    <row r="215" spans="1:15" s="2" customFormat="1" x14ac:dyDescent="0.25">
      <c r="A215"/>
      <c r="B215"/>
      <c r="C215"/>
      <c r="D215" s="3"/>
      <c r="E215" s="26"/>
      <c r="F215" s="27"/>
      <c r="G215" s="28"/>
      <c r="H215" s="29"/>
      <c r="I215" s="6"/>
      <c r="J215" s="6"/>
      <c r="K215" s="41"/>
      <c r="L215" s="6"/>
      <c r="M215"/>
      <c r="N215"/>
      <c r="O215"/>
    </row>
    <row r="216" spans="1:15" s="2" customFormat="1" x14ac:dyDescent="0.25">
      <c r="A216"/>
      <c r="B216"/>
      <c r="C216"/>
      <c r="D216" s="3"/>
      <c r="E216" s="26"/>
      <c r="F216" s="27"/>
      <c r="G216" s="28"/>
      <c r="H216" s="29"/>
      <c r="I216" s="6"/>
      <c r="J216" s="6"/>
      <c r="K216" s="41"/>
      <c r="L216" s="6"/>
      <c r="M216"/>
      <c r="N216"/>
      <c r="O216"/>
    </row>
    <row r="217" spans="1:15" s="2" customFormat="1" x14ac:dyDescent="0.25">
      <c r="A217"/>
      <c r="B217"/>
      <c r="C217"/>
      <c r="D217" s="3"/>
      <c r="E217" s="26"/>
      <c r="F217" s="27"/>
      <c r="G217" s="28"/>
      <c r="H217" s="29"/>
      <c r="I217" s="6"/>
      <c r="J217" s="6"/>
      <c r="K217" s="41"/>
      <c r="L217" s="6"/>
      <c r="M217"/>
      <c r="N217"/>
      <c r="O217"/>
    </row>
    <row r="218" spans="1:15" s="2" customFormat="1" x14ac:dyDescent="0.25">
      <c r="A218"/>
      <c r="B218"/>
      <c r="C218"/>
      <c r="D218" s="3"/>
      <c r="E218" s="26"/>
      <c r="F218" s="27"/>
      <c r="G218" s="28"/>
      <c r="H218" s="29"/>
      <c r="I218" s="6"/>
      <c r="J218" s="6"/>
      <c r="K218" s="41"/>
      <c r="L218" s="6"/>
      <c r="M218"/>
      <c r="N218"/>
      <c r="O218"/>
    </row>
    <row r="219" spans="1:15" s="2" customFormat="1" x14ac:dyDescent="0.25">
      <c r="A219"/>
      <c r="B219"/>
      <c r="C219"/>
      <c r="D219" s="3"/>
      <c r="E219" s="26"/>
      <c r="F219" s="27"/>
      <c r="G219" s="28"/>
      <c r="H219" s="29"/>
      <c r="I219" s="6"/>
      <c r="J219" s="6"/>
      <c r="K219" s="41"/>
      <c r="L219" s="6"/>
      <c r="M219"/>
      <c r="N219"/>
      <c r="O219"/>
    </row>
    <row r="220" spans="1:15" s="2" customFormat="1" x14ac:dyDescent="0.25">
      <c r="A220"/>
      <c r="B220"/>
      <c r="C220"/>
      <c r="D220" s="3"/>
      <c r="E220" s="26"/>
      <c r="F220" s="27"/>
      <c r="G220" s="28"/>
      <c r="H220" s="29"/>
      <c r="I220" s="6"/>
      <c r="J220" s="6"/>
      <c r="K220" s="41"/>
      <c r="L220" s="6"/>
      <c r="M220"/>
      <c r="N220"/>
      <c r="O220"/>
    </row>
    <row r="221" spans="1:15" s="2" customFormat="1" x14ac:dyDescent="0.25">
      <c r="A221"/>
      <c r="B221"/>
      <c r="C221"/>
      <c r="D221" s="3"/>
      <c r="E221" s="26"/>
      <c r="F221" s="27"/>
      <c r="G221" s="28"/>
      <c r="H221" s="29"/>
      <c r="I221" s="6"/>
      <c r="J221" s="6"/>
      <c r="K221" s="41"/>
      <c r="L221" s="6"/>
      <c r="M221"/>
      <c r="N221"/>
      <c r="O221"/>
    </row>
    <row r="222" spans="1:15" s="2" customFormat="1" x14ac:dyDescent="0.25">
      <c r="A222"/>
      <c r="B222"/>
      <c r="C222"/>
      <c r="D222" s="3"/>
      <c r="E222" s="26"/>
      <c r="F222" s="27"/>
      <c r="G222" s="28"/>
      <c r="H222" s="29"/>
      <c r="I222" s="6"/>
      <c r="J222" s="6"/>
      <c r="K222" s="41"/>
      <c r="L222" s="6"/>
      <c r="M222"/>
      <c r="N222"/>
      <c r="O222"/>
    </row>
    <row r="223" spans="1:15" s="2" customFormat="1" x14ac:dyDescent="0.25">
      <c r="A223"/>
      <c r="B223"/>
      <c r="C223"/>
      <c r="D223" s="3"/>
      <c r="E223" s="26"/>
      <c r="F223" s="27"/>
      <c r="G223" s="28"/>
      <c r="H223" s="29"/>
      <c r="I223" s="6"/>
      <c r="J223" s="6"/>
      <c r="K223" s="41"/>
      <c r="L223" s="6"/>
      <c r="M223"/>
      <c r="N223"/>
      <c r="O223"/>
    </row>
    <row r="224" spans="1:15" s="2" customFormat="1" x14ac:dyDescent="0.25">
      <c r="A224"/>
      <c r="B224"/>
      <c r="C224"/>
      <c r="D224" s="3"/>
      <c r="E224" s="26"/>
      <c r="F224" s="27"/>
      <c r="G224" s="28"/>
      <c r="H224" s="29"/>
      <c r="I224" s="6"/>
      <c r="J224" s="6"/>
      <c r="K224" s="41"/>
      <c r="L224" s="6"/>
      <c r="M224"/>
      <c r="N224"/>
      <c r="O224"/>
    </row>
    <row r="225" spans="1:15" s="2" customFormat="1" x14ac:dyDescent="0.25">
      <c r="A225"/>
      <c r="B225"/>
      <c r="C225"/>
      <c r="D225" s="3"/>
      <c r="E225" s="26"/>
      <c r="F225" s="27"/>
      <c r="G225" s="28"/>
      <c r="H225" s="29"/>
      <c r="I225" s="6"/>
      <c r="J225" s="6"/>
      <c r="K225" s="41"/>
      <c r="L225" s="6"/>
      <c r="M225"/>
      <c r="N225"/>
      <c r="O225"/>
    </row>
    <row r="226" spans="1:15" s="2" customFormat="1" x14ac:dyDescent="0.25">
      <c r="A226"/>
      <c r="B226"/>
      <c r="C226"/>
      <c r="D226" s="3"/>
      <c r="E226" s="26"/>
      <c r="F226" s="27"/>
      <c r="G226" s="28"/>
      <c r="H226" s="29"/>
      <c r="I226" s="6"/>
      <c r="J226" s="6"/>
      <c r="K226" s="41"/>
      <c r="L226" s="6"/>
      <c r="M226"/>
      <c r="N226"/>
      <c r="O226"/>
    </row>
    <row r="227" spans="1:15" s="2" customFormat="1" x14ac:dyDescent="0.25">
      <c r="A227"/>
      <c r="B227"/>
      <c r="C227"/>
      <c r="D227" s="3"/>
      <c r="E227" s="26"/>
      <c r="F227" s="27"/>
      <c r="G227" s="28"/>
      <c r="H227" s="29"/>
      <c r="I227" s="6"/>
      <c r="J227" s="6"/>
      <c r="K227" s="41"/>
      <c r="L227" s="6"/>
      <c r="M227"/>
      <c r="N227"/>
      <c r="O227"/>
    </row>
    <row r="228" spans="1:15" s="2" customFormat="1" x14ac:dyDescent="0.25">
      <c r="A228"/>
      <c r="B228"/>
      <c r="C228"/>
      <c r="D228" s="3"/>
      <c r="E228" s="26"/>
      <c r="F228" s="27"/>
      <c r="G228" s="28"/>
      <c r="H228" s="29"/>
      <c r="I228" s="6"/>
      <c r="J228" s="6"/>
      <c r="K228" s="41"/>
      <c r="L228" s="6"/>
      <c r="M228"/>
      <c r="N228"/>
      <c r="O228"/>
    </row>
    <row r="229" spans="1:15" s="2" customFormat="1" x14ac:dyDescent="0.25">
      <c r="A229"/>
      <c r="B229"/>
      <c r="C229"/>
      <c r="D229" s="3"/>
      <c r="E229" s="26"/>
      <c r="F229" s="27"/>
      <c r="G229" s="28"/>
      <c r="H229" s="29"/>
      <c r="I229" s="6"/>
      <c r="J229" s="6"/>
      <c r="K229" s="41"/>
      <c r="L229" s="6"/>
      <c r="M229"/>
      <c r="N229"/>
      <c r="O229"/>
    </row>
    <row r="230" spans="1:15" s="2" customFormat="1" x14ac:dyDescent="0.25">
      <c r="A230"/>
      <c r="B230"/>
      <c r="C230"/>
      <c r="D230" s="3"/>
      <c r="E230" s="26"/>
      <c r="F230" s="27"/>
      <c r="G230" s="28"/>
      <c r="H230" s="29"/>
      <c r="I230" s="6"/>
      <c r="J230" s="6"/>
      <c r="K230" s="41"/>
      <c r="L230" s="6"/>
      <c r="M230"/>
      <c r="N230"/>
      <c r="O230"/>
    </row>
    <row r="231" spans="1:15" s="2" customFormat="1" x14ac:dyDescent="0.25">
      <c r="A231"/>
      <c r="B231"/>
      <c r="C231"/>
      <c r="D231" s="3"/>
      <c r="E231" s="26"/>
      <c r="F231" s="27"/>
      <c r="G231" s="28"/>
      <c r="H231" s="29"/>
      <c r="I231" s="6"/>
      <c r="J231" s="6"/>
      <c r="K231" s="41"/>
      <c r="L231" s="6"/>
      <c r="M231"/>
      <c r="N231"/>
      <c r="O231"/>
    </row>
    <row r="232" spans="1:15" s="2" customFormat="1" x14ac:dyDescent="0.25">
      <c r="A232"/>
      <c r="B232"/>
      <c r="C232"/>
      <c r="D232" s="3"/>
      <c r="E232" s="26"/>
      <c r="F232" s="27"/>
      <c r="G232" s="28"/>
      <c r="H232" s="29"/>
      <c r="I232" s="6"/>
      <c r="J232" s="6"/>
      <c r="K232" s="41"/>
      <c r="L232" s="6"/>
      <c r="M232"/>
      <c r="N232"/>
      <c r="O232"/>
    </row>
    <row r="233" spans="1:15" s="2" customFormat="1" x14ac:dyDescent="0.25">
      <c r="A233"/>
      <c r="B233"/>
      <c r="C233"/>
      <c r="D233" s="3"/>
      <c r="E233" s="26"/>
      <c r="F233" s="27"/>
      <c r="G233" s="28"/>
      <c r="H233" s="29"/>
      <c r="I233" s="6"/>
      <c r="J233" s="6"/>
      <c r="K233" s="41"/>
      <c r="L233" s="6"/>
      <c r="M233"/>
      <c r="N233"/>
      <c r="O233"/>
    </row>
    <row r="234" spans="1:15" s="2" customFormat="1" x14ac:dyDescent="0.25">
      <c r="A234"/>
      <c r="B234"/>
      <c r="C234"/>
      <c r="D234" s="3"/>
      <c r="E234" s="26"/>
      <c r="F234" s="27"/>
      <c r="G234" s="28"/>
      <c r="H234" s="29"/>
      <c r="I234" s="6"/>
      <c r="J234" s="6"/>
      <c r="K234" s="41"/>
      <c r="L234" s="6"/>
      <c r="M234"/>
      <c r="N234"/>
      <c r="O234"/>
    </row>
    <row r="235" spans="1:15" s="2" customFormat="1" x14ac:dyDescent="0.25">
      <c r="A235"/>
      <c r="B235"/>
      <c r="C235"/>
      <c r="D235" s="3"/>
      <c r="E235" s="26"/>
      <c r="F235" s="27"/>
      <c r="G235" s="28"/>
      <c r="H235" s="29"/>
      <c r="I235" s="6"/>
      <c r="J235" s="6"/>
      <c r="K235" s="41"/>
      <c r="L235" s="6"/>
      <c r="M235"/>
      <c r="N235"/>
      <c r="O235"/>
    </row>
    <row r="236" spans="1:15" s="2" customFormat="1" x14ac:dyDescent="0.25">
      <c r="A236"/>
      <c r="B236"/>
      <c r="C236"/>
      <c r="D236" s="3"/>
      <c r="E236" s="26"/>
      <c r="F236" s="27"/>
      <c r="G236" s="28"/>
      <c r="H236" s="29"/>
      <c r="I236" s="6"/>
      <c r="J236" s="6"/>
      <c r="K236" s="41"/>
      <c r="L236" s="6"/>
      <c r="M236"/>
      <c r="N236"/>
      <c r="O236"/>
    </row>
    <row r="237" spans="1:15" s="2" customFormat="1" x14ac:dyDescent="0.25">
      <c r="A237"/>
      <c r="B237"/>
      <c r="C237"/>
      <c r="D237" s="3"/>
      <c r="E237" s="26"/>
      <c r="F237" s="27"/>
      <c r="G237" s="28"/>
      <c r="H237" s="29"/>
      <c r="I237" s="6"/>
      <c r="J237" s="6"/>
      <c r="K237" s="41"/>
      <c r="L237" s="6"/>
      <c r="M237"/>
      <c r="N237"/>
      <c r="O237"/>
    </row>
    <row r="238" spans="1:15" s="2" customFormat="1" x14ac:dyDescent="0.25">
      <c r="A238"/>
      <c r="B238"/>
      <c r="C238"/>
      <c r="D238" s="3"/>
      <c r="E238" s="26"/>
      <c r="F238" s="27"/>
      <c r="G238" s="28"/>
      <c r="H238" s="29"/>
      <c r="I238" s="6"/>
      <c r="J238" s="6"/>
      <c r="K238" s="41"/>
      <c r="L238" s="6"/>
      <c r="M238"/>
      <c r="N238"/>
      <c r="O238"/>
    </row>
    <row r="239" spans="1:15" s="2" customFormat="1" x14ac:dyDescent="0.25">
      <c r="A239"/>
      <c r="B239"/>
      <c r="C239"/>
      <c r="D239" s="3"/>
      <c r="E239" s="26"/>
      <c r="F239" s="27"/>
      <c r="G239" s="28"/>
      <c r="H239" s="29"/>
      <c r="I239" s="6"/>
      <c r="J239" s="6"/>
      <c r="K239" s="41"/>
      <c r="L239" s="6"/>
      <c r="M239"/>
      <c r="N239"/>
      <c r="O239"/>
    </row>
    <row r="240" spans="1:15" s="2" customFormat="1" x14ac:dyDescent="0.25">
      <c r="A240"/>
      <c r="B240"/>
      <c r="C240"/>
      <c r="D240" s="3"/>
      <c r="E240" s="26"/>
      <c r="F240" s="27"/>
      <c r="G240" s="28"/>
      <c r="H240" s="29"/>
      <c r="I240" s="6"/>
      <c r="J240" s="6"/>
      <c r="K240" s="41"/>
      <c r="L240" s="6"/>
      <c r="M240"/>
      <c r="N240"/>
      <c r="O240"/>
    </row>
    <row r="241" spans="1:15" s="2" customFormat="1" x14ac:dyDescent="0.25">
      <c r="A241"/>
      <c r="B241"/>
      <c r="C241"/>
      <c r="D241" s="3"/>
      <c r="E241" s="26"/>
      <c r="F241" s="27"/>
      <c r="G241" s="28"/>
      <c r="H241" s="29"/>
      <c r="I241" s="6"/>
      <c r="J241" s="6"/>
      <c r="K241" s="41"/>
      <c r="L241" s="6"/>
      <c r="M241"/>
      <c r="N241"/>
      <c r="O241"/>
    </row>
    <row r="242" spans="1:15" s="2" customFormat="1" x14ac:dyDescent="0.25">
      <c r="A242"/>
      <c r="B242"/>
      <c r="C242"/>
      <c r="D242" s="3"/>
      <c r="E242" s="26"/>
      <c r="F242" s="27"/>
      <c r="G242" s="28"/>
      <c r="H242" s="29"/>
      <c r="I242" s="6"/>
      <c r="J242" s="6"/>
      <c r="K242" s="41"/>
      <c r="L242" s="6"/>
      <c r="M242"/>
      <c r="N242"/>
      <c r="O242"/>
    </row>
    <row r="243" spans="1:15" s="2" customFormat="1" x14ac:dyDescent="0.25">
      <c r="A243"/>
      <c r="B243"/>
      <c r="C243"/>
      <c r="D243" s="3"/>
      <c r="E243" s="26"/>
      <c r="F243" s="27"/>
      <c r="G243" s="28"/>
      <c r="H243" s="29"/>
      <c r="I243" s="6"/>
      <c r="J243" s="6"/>
      <c r="K243" s="41"/>
      <c r="L243" s="6"/>
      <c r="M243"/>
      <c r="N243"/>
      <c r="O243"/>
    </row>
    <row r="244" spans="1:15" s="2" customFormat="1" x14ac:dyDescent="0.25">
      <c r="A244"/>
      <c r="B244"/>
      <c r="C244"/>
      <c r="D244" s="3"/>
      <c r="E244" s="26"/>
      <c r="F244" s="27"/>
      <c r="G244" s="28"/>
      <c r="H244" s="29"/>
      <c r="I244" s="6"/>
      <c r="J244" s="6"/>
      <c r="K244" s="41"/>
      <c r="L244" s="6"/>
      <c r="M244"/>
      <c r="N244"/>
      <c r="O244"/>
    </row>
    <row r="245" spans="1:15" s="2" customFormat="1" x14ac:dyDescent="0.25">
      <c r="A245"/>
      <c r="B245"/>
      <c r="C245"/>
      <c r="D245" s="3"/>
      <c r="E245" s="26"/>
      <c r="F245" s="27"/>
      <c r="G245" s="28"/>
      <c r="H245" s="29"/>
      <c r="I245" s="6"/>
      <c r="J245" s="6"/>
      <c r="K245" s="41"/>
      <c r="L245" s="6"/>
      <c r="M245"/>
      <c r="N245"/>
      <c r="O245"/>
    </row>
    <row r="246" spans="1:15" s="2" customFormat="1" x14ac:dyDescent="0.25">
      <c r="A246"/>
      <c r="B246"/>
      <c r="C246"/>
      <c r="D246" s="3"/>
      <c r="E246" s="26"/>
      <c r="F246" s="27"/>
      <c r="G246" s="28"/>
      <c r="H246" s="29"/>
      <c r="I246" s="6"/>
      <c r="J246" s="6"/>
      <c r="K246" s="41"/>
      <c r="L246" s="6"/>
      <c r="M246"/>
      <c r="N246"/>
      <c r="O246"/>
    </row>
    <row r="247" spans="1:15" s="2" customFormat="1" x14ac:dyDescent="0.25">
      <c r="A247"/>
      <c r="B247"/>
      <c r="C247"/>
      <c r="D247" s="3"/>
      <c r="E247" s="26"/>
      <c r="F247" s="27"/>
      <c r="G247" s="28"/>
      <c r="H247" s="29"/>
      <c r="I247" s="6"/>
      <c r="J247" s="6"/>
      <c r="K247" s="41"/>
      <c r="L247" s="6"/>
      <c r="M247"/>
      <c r="N247"/>
      <c r="O247"/>
    </row>
    <row r="248" spans="1:15" s="2" customFormat="1" x14ac:dyDescent="0.25">
      <c r="A248"/>
      <c r="B248"/>
      <c r="C248"/>
      <c r="D248" s="3"/>
      <c r="E248" s="26"/>
      <c r="F248" s="27"/>
      <c r="G248" s="28"/>
      <c r="H248" s="29"/>
      <c r="I248" s="6"/>
      <c r="J248" s="6"/>
      <c r="K248" s="41"/>
      <c r="L248" s="6"/>
      <c r="M248"/>
      <c r="N248"/>
      <c r="O248"/>
    </row>
    <row r="249" spans="1:15" s="2" customFormat="1" x14ac:dyDescent="0.25">
      <c r="A249"/>
      <c r="B249"/>
      <c r="C249"/>
      <c r="D249" s="3"/>
      <c r="E249" s="26"/>
      <c r="F249" s="27"/>
      <c r="G249" s="28"/>
      <c r="H249" s="29"/>
      <c r="I249" s="6"/>
      <c r="J249" s="6"/>
      <c r="K249" s="41"/>
      <c r="L249" s="6"/>
      <c r="M249"/>
      <c r="N249"/>
      <c r="O249"/>
    </row>
    <row r="250" spans="1:15" s="2" customFormat="1" x14ac:dyDescent="0.25">
      <c r="A250"/>
      <c r="B250"/>
      <c r="C250"/>
      <c r="D250" s="3"/>
      <c r="E250" s="26"/>
      <c r="F250" s="27"/>
      <c r="G250" s="28"/>
      <c r="H250" s="29"/>
      <c r="I250" s="6"/>
      <c r="J250" s="6"/>
      <c r="K250" s="41"/>
      <c r="L250" s="6"/>
      <c r="M250"/>
      <c r="N250"/>
      <c r="O250"/>
    </row>
    <row r="251" spans="1:15" s="2" customFormat="1" x14ac:dyDescent="0.25">
      <c r="A251"/>
      <c r="B251"/>
      <c r="C251"/>
      <c r="D251" s="3"/>
      <c r="E251" s="26"/>
      <c r="F251" s="27"/>
      <c r="G251" s="28"/>
      <c r="H251" s="29"/>
      <c r="I251" s="6"/>
      <c r="J251" s="6"/>
      <c r="K251" s="41"/>
      <c r="L251" s="6"/>
      <c r="M251"/>
      <c r="N251"/>
      <c r="O251"/>
    </row>
    <row r="252" spans="1:15" s="2" customFormat="1" x14ac:dyDescent="0.25">
      <c r="A252"/>
      <c r="B252"/>
      <c r="C252"/>
      <c r="D252" s="3"/>
      <c r="E252" s="26"/>
      <c r="F252" s="27"/>
      <c r="G252" s="28"/>
      <c r="H252" s="29"/>
      <c r="I252" s="6"/>
      <c r="J252" s="6"/>
      <c r="K252" s="41"/>
      <c r="L252" s="6"/>
      <c r="M252"/>
      <c r="N252"/>
      <c r="O252"/>
    </row>
    <row r="253" spans="1:15" s="2" customFormat="1" x14ac:dyDescent="0.25">
      <c r="A253"/>
      <c r="B253"/>
      <c r="C253"/>
      <c r="D253" s="3"/>
      <c r="E253" s="26"/>
      <c r="F253" s="27"/>
      <c r="G253" s="28"/>
      <c r="H253" s="29"/>
      <c r="I253" s="6"/>
      <c r="J253" s="6"/>
      <c r="K253" s="41"/>
      <c r="L253" s="6"/>
      <c r="M253"/>
      <c r="N253"/>
      <c r="O253"/>
    </row>
    <row r="254" spans="1:15" s="2" customFormat="1" x14ac:dyDescent="0.25">
      <c r="A254"/>
      <c r="B254"/>
      <c r="C254"/>
      <c r="D254" s="3"/>
      <c r="E254" s="26"/>
      <c r="F254" s="27"/>
      <c r="G254" s="28"/>
      <c r="H254" s="29"/>
      <c r="I254" s="6"/>
      <c r="J254" s="6"/>
      <c r="K254" s="41"/>
      <c r="L254" s="6"/>
      <c r="M254"/>
      <c r="N254"/>
      <c r="O254"/>
    </row>
    <row r="255" spans="1:15" s="2" customFormat="1" x14ac:dyDescent="0.25">
      <c r="A255"/>
      <c r="B255"/>
      <c r="C255"/>
      <c r="D255" s="3"/>
      <c r="E255" s="26"/>
      <c r="F255" s="27"/>
      <c r="G255" s="28"/>
      <c r="H255" s="29"/>
      <c r="I255" s="6"/>
      <c r="J255" s="6"/>
      <c r="K255" s="41"/>
      <c r="L255" s="6"/>
      <c r="M255"/>
      <c r="N255"/>
      <c r="O255"/>
    </row>
    <row r="256" spans="1:15" s="2" customFormat="1" x14ac:dyDescent="0.25">
      <c r="A256"/>
      <c r="B256"/>
      <c r="C256"/>
      <c r="D256" s="3"/>
      <c r="E256" s="26"/>
      <c r="F256" s="27"/>
      <c r="G256" s="28"/>
      <c r="H256" s="29"/>
      <c r="I256" s="6"/>
      <c r="J256" s="6"/>
      <c r="K256" s="41"/>
      <c r="L256" s="6"/>
      <c r="M256"/>
      <c r="N256"/>
      <c r="O256"/>
    </row>
    <row r="257" spans="1:15" s="2" customFormat="1" x14ac:dyDescent="0.25">
      <c r="A257"/>
      <c r="B257"/>
      <c r="C257"/>
      <c r="D257" s="3"/>
      <c r="E257" s="26"/>
      <c r="F257" s="27"/>
      <c r="G257" s="28"/>
      <c r="H257" s="29"/>
      <c r="I257" s="6"/>
      <c r="J257" s="6"/>
      <c r="K257" s="41"/>
      <c r="L257" s="6"/>
      <c r="M257"/>
      <c r="N257"/>
      <c r="O257"/>
    </row>
    <row r="258" spans="1:15" s="2" customFormat="1" x14ac:dyDescent="0.25">
      <c r="A258"/>
      <c r="B258"/>
      <c r="C258"/>
      <c r="D258" s="3"/>
      <c r="E258" s="26"/>
      <c r="F258" s="27"/>
      <c r="G258" s="28"/>
      <c r="H258" s="29"/>
      <c r="I258" s="6"/>
      <c r="J258" s="6"/>
      <c r="K258" s="41"/>
      <c r="L258" s="6"/>
      <c r="M258"/>
      <c r="N258"/>
      <c r="O258"/>
    </row>
    <row r="259" spans="1:15" s="2" customFormat="1" x14ac:dyDescent="0.25">
      <c r="A259"/>
      <c r="B259"/>
      <c r="C259"/>
      <c r="D259" s="3"/>
      <c r="E259" s="26"/>
      <c r="F259" s="27"/>
      <c r="G259" s="28"/>
      <c r="H259" s="29"/>
      <c r="I259" s="6"/>
      <c r="J259" s="6"/>
      <c r="K259" s="41"/>
      <c r="L259" s="6"/>
      <c r="M259"/>
      <c r="N259"/>
      <c r="O259"/>
    </row>
    <row r="260" spans="1:15" s="2" customFormat="1" x14ac:dyDescent="0.25">
      <c r="A260"/>
      <c r="B260"/>
      <c r="C260"/>
      <c r="D260" s="3"/>
      <c r="E260" s="26"/>
      <c r="F260" s="27"/>
      <c r="G260" s="28"/>
      <c r="H260" s="29"/>
      <c r="I260" s="6"/>
      <c r="J260" s="6"/>
      <c r="K260" s="41"/>
      <c r="L260" s="6"/>
      <c r="M260"/>
      <c r="N260"/>
      <c r="O260"/>
    </row>
    <row r="261" spans="1:15" s="2" customFormat="1" x14ac:dyDescent="0.25">
      <c r="A261"/>
      <c r="B261"/>
      <c r="C261"/>
      <c r="D261" s="3"/>
      <c r="E261" s="26"/>
      <c r="F261" s="27"/>
      <c r="G261" s="28"/>
      <c r="H261" s="29"/>
      <c r="I261" s="6"/>
      <c r="J261" s="6"/>
      <c r="K261" s="41"/>
      <c r="L261" s="6"/>
      <c r="M261"/>
      <c r="N261"/>
      <c r="O261"/>
    </row>
    <row r="262" spans="1:15" s="2" customFormat="1" x14ac:dyDescent="0.25">
      <c r="A262"/>
      <c r="B262"/>
      <c r="C262"/>
      <c r="D262" s="3"/>
      <c r="E262" s="26"/>
      <c r="F262" s="27"/>
      <c r="G262" s="28"/>
      <c r="H262" s="29"/>
      <c r="I262" s="6"/>
      <c r="J262" s="6"/>
      <c r="K262" s="41"/>
      <c r="L262" s="6"/>
      <c r="M262"/>
      <c r="N262"/>
      <c r="O262"/>
    </row>
    <row r="263" spans="1:15" s="2" customFormat="1" x14ac:dyDescent="0.25">
      <c r="A263"/>
      <c r="B263"/>
      <c r="C263"/>
      <c r="D263" s="3"/>
      <c r="E263" s="26"/>
      <c r="F263" s="27"/>
      <c r="G263" s="28"/>
      <c r="H263" s="29"/>
      <c r="I263" s="6"/>
      <c r="J263" s="6"/>
      <c r="K263" s="41"/>
      <c r="L263" s="6"/>
      <c r="M263"/>
      <c r="N263"/>
      <c r="O263"/>
    </row>
    <row r="264" spans="1:15" s="2" customFormat="1" x14ac:dyDescent="0.25">
      <c r="A264"/>
      <c r="B264"/>
      <c r="C264"/>
      <c r="D264" s="3"/>
      <c r="E264" s="26"/>
      <c r="F264" s="27"/>
      <c r="G264" s="28"/>
      <c r="H264" s="29"/>
      <c r="I264" s="6"/>
      <c r="J264" s="6"/>
      <c r="K264" s="41"/>
      <c r="L264" s="6"/>
      <c r="M264"/>
      <c r="N264"/>
      <c r="O264"/>
    </row>
    <row r="265" spans="1:15" s="2" customFormat="1" x14ac:dyDescent="0.25">
      <c r="A265"/>
      <c r="B265"/>
      <c r="C265"/>
      <c r="D265" s="3"/>
      <c r="E265" s="26"/>
      <c r="F265" s="27"/>
      <c r="G265" s="28"/>
      <c r="H265" s="29"/>
      <c r="I265" s="6"/>
      <c r="J265" s="6"/>
      <c r="K265" s="41"/>
      <c r="L265" s="6"/>
      <c r="M265"/>
      <c r="N265"/>
      <c r="O265"/>
    </row>
    <row r="266" spans="1:15" s="2" customFormat="1" x14ac:dyDescent="0.25">
      <c r="A266"/>
      <c r="B266"/>
      <c r="C266"/>
      <c r="D266" s="3"/>
      <c r="E266" s="26"/>
      <c r="F266" s="27"/>
      <c r="G266" s="28"/>
      <c r="H266" s="29"/>
      <c r="I266" s="6"/>
      <c r="J266" s="6"/>
      <c r="K266" s="41"/>
      <c r="L266" s="6"/>
      <c r="M266"/>
      <c r="N266"/>
      <c r="O266"/>
    </row>
    <row r="267" spans="1:15" s="2" customFormat="1" x14ac:dyDescent="0.25">
      <c r="A267"/>
      <c r="B267"/>
      <c r="C267"/>
      <c r="D267" s="3"/>
      <c r="E267" s="26"/>
      <c r="F267" s="27"/>
      <c r="G267" s="28"/>
      <c r="H267" s="29"/>
      <c r="I267" s="6"/>
      <c r="J267" s="6"/>
      <c r="K267" s="41"/>
      <c r="L267" s="6"/>
      <c r="M267"/>
      <c r="N267"/>
      <c r="O267"/>
    </row>
    <row r="268" spans="1:15" s="2" customFormat="1" x14ac:dyDescent="0.25">
      <c r="A268"/>
      <c r="B268"/>
      <c r="C268"/>
      <c r="D268" s="3"/>
      <c r="E268" s="26"/>
      <c r="F268" s="27"/>
      <c r="G268" s="28"/>
      <c r="H268" s="29"/>
      <c r="I268" s="6"/>
      <c r="J268" s="6"/>
      <c r="K268" s="41"/>
      <c r="L268" s="6"/>
      <c r="M268"/>
      <c r="N268"/>
      <c r="O268"/>
    </row>
    <row r="269" spans="1:15" s="2" customFormat="1" x14ac:dyDescent="0.25">
      <c r="A269"/>
      <c r="B269"/>
      <c r="C269"/>
      <c r="D269" s="3"/>
      <c r="E269" s="26"/>
      <c r="F269" s="27"/>
      <c r="G269" s="28"/>
      <c r="H269" s="29"/>
      <c r="I269" s="6"/>
      <c r="J269" s="6"/>
      <c r="K269" s="41"/>
      <c r="L269" s="6"/>
      <c r="M269"/>
      <c r="N269"/>
      <c r="O269"/>
    </row>
    <row r="270" spans="1:15" s="2" customFormat="1" x14ac:dyDescent="0.25">
      <c r="A270"/>
      <c r="B270"/>
      <c r="C270"/>
      <c r="D270" s="3"/>
      <c r="E270" s="26"/>
      <c r="F270" s="27"/>
      <c r="G270" s="28"/>
      <c r="H270" s="29"/>
      <c r="I270" s="6"/>
      <c r="J270" s="6"/>
      <c r="K270" s="41"/>
      <c r="L270" s="6"/>
      <c r="M270"/>
      <c r="N270"/>
      <c r="O270"/>
    </row>
    <row r="271" spans="1:15" s="2" customFormat="1" x14ac:dyDescent="0.25">
      <c r="A271"/>
      <c r="B271"/>
      <c r="C271"/>
      <c r="D271" s="3"/>
      <c r="E271" s="26"/>
      <c r="F271" s="27"/>
      <c r="G271" s="28"/>
      <c r="H271" s="29"/>
      <c r="I271" s="6"/>
      <c r="J271" s="6"/>
      <c r="K271" s="41"/>
      <c r="L271" s="6"/>
      <c r="M271"/>
      <c r="N271"/>
      <c r="O271"/>
    </row>
    <row r="272" spans="1:15" s="2" customFormat="1" x14ac:dyDescent="0.25">
      <c r="A272"/>
      <c r="B272"/>
      <c r="C272"/>
      <c r="D272" s="3"/>
      <c r="E272" s="26"/>
      <c r="F272" s="27"/>
      <c r="G272" s="28"/>
      <c r="H272" s="29"/>
      <c r="I272" s="6"/>
      <c r="J272" s="6"/>
      <c r="K272" s="41"/>
      <c r="L272" s="6"/>
      <c r="M272"/>
      <c r="N272"/>
      <c r="O272"/>
    </row>
    <row r="273" spans="1:15" s="2" customFormat="1" x14ac:dyDescent="0.25">
      <c r="A273"/>
      <c r="B273"/>
      <c r="C273"/>
      <c r="D273" s="3"/>
      <c r="E273" s="26"/>
      <c r="F273" s="27"/>
      <c r="G273" s="28"/>
      <c r="H273" s="29"/>
      <c r="I273" s="6"/>
      <c r="J273" s="6"/>
      <c r="K273" s="41"/>
      <c r="L273" s="6"/>
      <c r="M273"/>
      <c r="N273"/>
      <c r="O273"/>
    </row>
    <row r="274" spans="1:15" s="2" customFormat="1" x14ac:dyDescent="0.25">
      <c r="A274"/>
      <c r="B274"/>
      <c r="C274"/>
      <c r="D274" s="3"/>
      <c r="E274" s="26"/>
      <c r="F274" s="27"/>
      <c r="G274" s="28"/>
      <c r="H274" s="29"/>
      <c r="I274" s="6"/>
      <c r="J274" s="6"/>
      <c r="K274" s="41"/>
      <c r="L274" s="6"/>
      <c r="M274"/>
      <c r="N274"/>
      <c r="O274"/>
    </row>
    <row r="275" spans="1:15" s="2" customFormat="1" x14ac:dyDescent="0.25">
      <c r="A275"/>
      <c r="B275"/>
      <c r="C275"/>
      <c r="D275" s="3"/>
      <c r="E275" s="26"/>
      <c r="F275" s="27"/>
      <c r="G275" s="28"/>
      <c r="H275" s="29"/>
      <c r="I275" s="6"/>
      <c r="J275" s="6"/>
      <c r="K275" s="41"/>
      <c r="L275" s="6"/>
      <c r="M275"/>
      <c r="N275"/>
      <c r="O275"/>
    </row>
    <row r="276" spans="1:15" s="2" customFormat="1" x14ac:dyDescent="0.25">
      <c r="A276"/>
      <c r="B276"/>
      <c r="C276"/>
      <c r="D276" s="3"/>
      <c r="E276" s="26"/>
      <c r="F276" s="27"/>
      <c r="G276" s="28"/>
      <c r="H276" s="29"/>
      <c r="I276" s="6"/>
      <c r="J276" s="6"/>
      <c r="K276" s="41"/>
      <c r="L276" s="6"/>
      <c r="M276"/>
      <c r="N276"/>
      <c r="O276"/>
    </row>
    <row r="277" spans="1:15" s="2" customFormat="1" x14ac:dyDescent="0.25">
      <c r="A277"/>
      <c r="B277"/>
      <c r="C277"/>
      <c r="D277" s="3"/>
      <c r="E277" s="26"/>
      <c r="F277" s="27"/>
      <c r="G277" s="28"/>
      <c r="H277" s="29"/>
      <c r="I277" s="6"/>
      <c r="J277" s="6"/>
      <c r="K277" s="41"/>
      <c r="L277" s="6"/>
      <c r="M277"/>
      <c r="N277"/>
      <c r="O277"/>
    </row>
    <row r="278" spans="1:15" s="2" customFormat="1" x14ac:dyDescent="0.25">
      <c r="A278"/>
      <c r="B278"/>
      <c r="C278"/>
      <c r="D278" s="3"/>
      <c r="E278" s="26"/>
      <c r="F278" s="27"/>
      <c r="G278" s="28"/>
      <c r="H278" s="29"/>
      <c r="I278" s="6"/>
      <c r="J278" s="6"/>
      <c r="K278" s="41"/>
      <c r="L278" s="6"/>
      <c r="M278"/>
      <c r="N278"/>
      <c r="O278"/>
    </row>
    <row r="279" spans="1:15" s="2" customFormat="1" x14ac:dyDescent="0.25">
      <c r="A279"/>
      <c r="B279"/>
      <c r="C279"/>
      <c r="D279" s="3"/>
      <c r="E279" s="26"/>
      <c r="F279" s="27"/>
      <c r="G279" s="28"/>
      <c r="H279" s="29"/>
      <c r="I279" s="6"/>
      <c r="J279" s="6"/>
      <c r="K279" s="41"/>
      <c r="L279" s="6"/>
      <c r="M279"/>
      <c r="N279"/>
      <c r="O279"/>
    </row>
    <row r="280" spans="1:15" s="2" customFormat="1" x14ac:dyDescent="0.25">
      <c r="A280"/>
      <c r="B280"/>
      <c r="C280"/>
      <c r="D280" s="3"/>
      <c r="E280" s="26"/>
      <c r="F280" s="27"/>
      <c r="G280" s="28"/>
      <c r="H280" s="29"/>
      <c r="I280" s="6"/>
      <c r="J280" s="6"/>
      <c r="K280" s="41"/>
      <c r="L280" s="6"/>
      <c r="M280"/>
      <c r="N280"/>
      <c r="O280"/>
    </row>
    <row r="281" spans="1:15" s="2" customFormat="1" x14ac:dyDescent="0.25">
      <c r="A281"/>
      <c r="B281"/>
      <c r="C281"/>
      <c r="D281" s="3"/>
      <c r="E281" s="26"/>
      <c r="F281" s="27"/>
      <c r="G281" s="28"/>
      <c r="H281" s="29"/>
      <c r="I281" s="6"/>
      <c r="J281" s="6"/>
      <c r="K281" s="41"/>
      <c r="L281" s="6"/>
      <c r="M281"/>
      <c r="N281"/>
      <c r="O281"/>
    </row>
    <row r="282" spans="1:15" s="2" customFormat="1" x14ac:dyDescent="0.25">
      <c r="A282"/>
      <c r="B282"/>
      <c r="C282"/>
      <c r="D282" s="3"/>
      <c r="E282" s="26"/>
      <c r="F282" s="27"/>
      <c r="G282" s="28"/>
      <c r="H282" s="29"/>
      <c r="I282" s="6"/>
      <c r="J282" s="6"/>
      <c r="K282" s="41"/>
      <c r="L282" s="6"/>
      <c r="M282"/>
      <c r="N282"/>
      <c r="O282"/>
    </row>
    <row r="283" spans="1:15" s="2" customFormat="1" x14ac:dyDescent="0.25">
      <c r="A283"/>
      <c r="B283"/>
      <c r="C283"/>
      <c r="D283" s="3"/>
      <c r="E283" s="26"/>
      <c r="F283" s="27"/>
      <c r="G283" s="28"/>
      <c r="H283" s="29"/>
      <c r="I283" s="6"/>
      <c r="J283" s="6"/>
      <c r="K283" s="41"/>
      <c r="L283" s="6"/>
      <c r="M283"/>
      <c r="N283"/>
      <c r="O283"/>
    </row>
    <row r="284" spans="1:15" s="2" customFormat="1" x14ac:dyDescent="0.25">
      <c r="A284"/>
      <c r="B284"/>
      <c r="C284"/>
      <c r="D284" s="3"/>
      <c r="E284" s="26"/>
      <c r="F284" s="27"/>
      <c r="G284" s="28"/>
      <c r="H284" s="29"/>
      <c r="I284" s="6"/>
      <c r="J284" s="6"/>
      <c r="K284" s="41"/>
      <c r="L284" s="6"/>
      <c r="M284"/>
      <c r="N284"/>
      <c r="O284"/>
    </row>
    <row r="285" spans="1:15" s="2" customFormat="1" x14ac:dyDescent="0.25">
      <c r="A285"/>
      <c r="B285"/>
      <c r="C285"/>
      <c r="D285" s="3"/>
      <c r="E285" s="26"/>
      <c r="F285" s="27"/>
      <c r="G285" s="28"/>
      <c r="H285" s="29"/>
      <c r="I285" s="6"/>
      <c r="J285" s="6"/>
      <c r="K285" s="41"/>
      <c r="L285" s="6"/>
      <c r="M285"/>
      <c r="N285"/>
      <c r="O285"/>
    </row>
    <row r="286" spans="1:15" s="2" customFormat="1" x14ac:dyDescent="0.25">
      <c r="A286"/>
      <c r="B286"/>
      <c r="C286"/>
      <c r="D286" s="3"/>
      <c r="E286" s="26"/>
      <c r="F286" s="27"/>
      <c r="G286" s="28"/>
      <c r="H286" s="29"/>
      <c r="I286" s="6"/>
      <c r="J286" s="6"/>
      <c r="K286" s="41"/>
      <c r="L286" s="6"/>
      <c r="M286"/>
      <c r="N286"/>
      <c r="O286"/>
    </row>
    <row r="287" spans="1:15" s="2" customFormat="1" x14ac:dyDescent="0.25">
      <c r="A287"/>
      <c r="B287"/>
      <c r="C287"/>
      <c r="D287" s="3"/>
      <c r="E287" s="26"/>
      <c r="F287" s="27"/>
      <c r="G287" s="28"/>
      <c r="H287" s="29"/>
      <c r="I287" s="6"/>
      <c r="J287" s="6"/>
      <c r="K287" s="41"/>
      <c r="L287" s="6"/>
      <c r="M287"/>
      <c r="N287"/>
      <c r="O287"/>
    </row>
    <row r="288" spans="1:15" s="2" customFormat="1" x14ac:dyDescent="0.25">
      <c r="A288"/>
      <c r="B288"/>
      <c r="C288"/>
      <c r="D288" s="3"/>
      <c r="E288" s="26"/>
      <c r="F288" s="27"/>
      <c r="G288" s="28"/>
      <c r="H288" s="29"/>
      <c r="I288" s="6"/>
      <c r="J288" s="6"/>
      <c r="K288" s="41"/>
      <c r="L288" s="6"/>
      <c r="M288"/>
      <c r="N288"/>
      <c r="O288"/>
    </row>
    <row r="289" spans="1:15" s="2" customFormat="1" x14ac:dyDescent="0.25">
      <c r="A289"/>
      <c r="B289"/>
      <c r="C289"/>
      <c r="D289" s="3"/>
      <c r="E289" s="26"/>
      <c r="F289" s="27"/>
      <c r="G289" s="28"/>
      <c r="H289" s="29"/>
      <c r="I289" s="6"/>
      <c r="J289" s="6"/>
      <c r="K289" s="41"/>
      <c r="L289" s="6"/>
      <c r="M289"/>
      <c r="N289"/>
      <c r="O289"/>
    </row>
    <row r="290" spans="1:15" s="2" customFormat="1" x14ac:dyDescent="0.25">
      <c r="A290"/>
      <c r="B290"/>
      <c r="C290"/>
      <c r="D290" s="3"/>
      <c r="E290" s="26"/>
      <c r="F290" s="27"/>
      <c r="G290" s="28"/>
      <c r="H290" s="29"/>
      <c r="I290" s="6"/>
      <c r="J290" s="6"/>
      <c r="K290" s="41"/>
      <c r="L290" s="6"/>
      <c r="M290"/>
      <c r="N290"/>
      <c r="O290"/>
    </row>
    <row r="291" spans="1:15" s="2" customFormat="1" x14ac:dyDescent="0.25">
      <c r="A291"/>
      <c r="B291"/>
      <c r="C291"/>
      <c r="D291" s="3"/>
      <c r="E291" s="26"/>
      <c r="F291" s="27"/>
      <c r="G291" s="28"/>
      <c r="H291" s="29"/>
      <c r="I291" s="6"/>
      <c r="J291" s="6"/>
      <c r="K291" s="41"/>
      <c r="L291" s="6"/>
      <c r="M291"/>
      <c r="N291"/>
      <c r="O291"/>
    </row>
    <row r="292" spans="1:15" s="2" customFormat="1" x14ac:dyDescent="0.25">
      <c r="A292"/>
      <c r="B292"/>
      <c r="C292"/>
      <c r="D292" s="3"/>
      <c r="E292" s="26"/>
      <c r="F292" s="27"/>
      <c r="G292" s="28"/>
      <c r="H292" s="29"/>
      <c r="I292" s="6"/>
      <c r="J292" s="6"/>
      <c r="K292" s="41"/>
      <c r="L292" s="6"/>
      <c r="M292"/>
      <c r="N292"/>
      <c r="O292"/>
    </row>
    <row r="293" spans="1:15" s="2" customFormat="1" x14ac:dyDescent="0.25">
      <c r="A293"/>
      <c r="B293"/>
      <c r="C293"/>
      <c r="D293" s="3"/>
      <c r="E293" s="26"/>
      <c r="F293" s="27"/>
      <c r="G293" s="28"/>
      <c r="H293" s="29"/>
      <c r="I293" s="6"/>
      <c r="J293" s="6"/>
      <c r="K293" s="41"/>
      <c r="L293" s="6"/>
      <c r="M293"/>
      <c r="N293"/>
      <c r="O293"/>
    </row>
    <row r="294" spans="1:15" s="2" customFormat="1" x14ac:dyDescent="0.25">
      <c r="A294"/>
      <c r="B294"/>
      <c r="C294"/>
      <c r="D294" s="3"/>
      <c r="E294" s="26"/>
      <c r="F294" s="27"/>
      <c r="G294" s="28"/>
      <c r="H294" s="29"/>
      <c r="I294" s="6"/>
      <c r="J294" s="6"/>
      <c r="K294" s="41"/>
      <c r="L294" s="6"/>
      <c r="M294"/>
      <c r="N294"/>
      <c r="O294"/>
    </row>
    <row r="295" spans="1:15" s="2" customFormat="1" x14ac:dyDescent="0.25">
      <c r="A295"/>
      <c r="B295"/>
      <c r="C295"/>
      <c r="D295" s="3"/>
      <c r="E295" s="26"/>
      <c r="F295" s="27"/>
      <c r="G295" s="28"/>
      <c r="H295" s="29"/>
      <c r="I295" s="6"/>
      <c r="J295" s="6"/>
      <c r="K295" s="41"/>
      <c r="L295" s="6"/>
      <c r="M295"/>
      <c r="N295"/>
      <c r="O295"/>
    </row>
    <row r="296" spans="1:15" s="2" customFormat="1" x14ac:dyDescent="0.25">
      <c r="A296"/>
      <c r="B296"/>
      <c r="C296"/>
      <c r="D296" s="3"/>
      <c r="E296" s="26"/>
      <c r="F296" s="27"/>
      <c r="G296" s="28"/>
      <c r="H296" s="29"/>
      <c r="I296" s="6"/>
      <c r="J296" s="6"/>
      <c r="K296" s="41"/>
      <c r="L296" s="6"/>
      <c r="M296"/>
      <c r="N296"/>
      <c r="O296"/>
    </row>
    <row r="297" spans="1:15" s="2" customFormat="1" x14ac:dyDescent="0.25">
      <c r="A297"/>
      <c r="B297"/>
      <c r="C297"/>
      <c r="D297" s="3"/>
      <c r="E297" s="26"/>
      <c r="F297" s="27"/>
      <c r="G297" s="28"/>
      <c r="H297" s="29"/>
      <c r="I297" s="6"/>
      <c r="J297" s="6"/>
      <c r="K297" s="41"/>
      <c r="L297" s="6"/>
      <c r="M297"/>
      <c r="N297"/>
      <c r="O297"/>
    </row>
    <row r="298" spans="1:15" s="2" customFormat="1" x14ac:dyDescent="0.25">
      <c r="A298"/>
      <c r="B298"/>
      <c r="C298"/>
      <c r="D298" s="3"/>
      <c r="E298" s="26"/>
      <c r="F298" s="27"/>
      <c r="G298" s="28"/>
      <c r="H298" s="29"/>
      <c r="I298" s="6"/>
      <c r="J298" s="6"/>
      <c r="K298" s="41"/>
      <c r="L298" s="6"/>
      <c r="M298"/>
      <c r="N298"/>
      <c r="O298"/>
    </row>
    <row r="299" spans="1:15" s="2" customFormat="1" x14ac:dyDescent="0.25">
      <c r="A299"/>
      <c r="B299"/>
      <c r="C299"/>
      <c r="D299" s="3"/>
      <c r="E299" s="26"/>
      <c r="F299" s="27"/>
      <c r="G299" s="28"/>
      <c r="H299" s="29"/>
      <c r="I299" s="6"/>
      <c r="J299" s="6"/>
      <c r="K299" s="41"/>
      <c r="L299" s="6"/>
      <c r="M299"/>
      <c r="N299"/>
      <c r="O299"/>
    </row>
    <row r="300" spans="1:15" s="2" customFormat="1" x14ac:dyDescent="0.25">
      <c r="A300"/>
      <c r="B300"/>
      <c r="C300"/>
      <c r="D300" s="3"/>
      <c r="E300" s="26"/>
      <c r="F300" s="27"/>
      <c r="G300" s="28"/>
      <c r="H300" s="29"/>
      <c r="I300" s="6"/>
      <c r="J300" s="6"/>
      <c r="K300" s="41"/>
      <c r="L300" s="6"/>
      <c r="M300"/>
      <c r="N300"/>
      <c r="O300"/>
    </row>
    <row r="301" spans="1:15" s="2" customFormat="1" x14ac:dyDescent="0.25">
      <c r="A301"/>
      <c r="B301"/>
      <c r="C301"/>
      <c r="D301" s="3"/>
      <c r="E301" s="26"/>
      <c r="F301" s="27"/>
      <c r="G301" s="28"/>
      <c r="H301" s="29"/>
      <c r="I301" s="6"/>
      <c r="J301" s="6"/>
      <c r="K301" s="41"/>
      <c r="L301" s="6"/>
      <c r="M301"/>
      <c r="N301"/>
      <c r="O301"/>
    </row>
    <row r="302" spans="1:15" s="2" customFormat="1" x14ac:dyDescent="0.25">
      <c r="A302"/>
      <c r="B302"/>
      <c r="C302"/>
      <c r="D302" s="3"/>
      <c r="E302" s="26"/>
      <c r="F302" s="27"/>
      <c r="G302" s="28"/>
      <c r="H302" s="29"/>
      <c r="I302" s="6"/>
      <c r="J302" s="6"/>
      <c r="K302" s="41"/>
      <c r="L302" s="6"/>
      <c r="M302"/>
      <c r="N302"/>
      <c r="O302"/>
    </row>
    <row r="303" spans="1:15" s="2" customFormat="1" x14ac:dyDescent="0.25">
      <c r="A303"/>
      <c r="B303"/>
      <c r="C303"/>
      <c r="D303" s="3"/>
      <c r="E303" s="26"/>
      <c r="F303" s="27"/>
      <c r="G303" s="28"/>
      <c r="H303" s="29"/>
      <c r="I303" s="6"/>
      <c r="J303" s="6"/>
      <c r="K303" s="41"/>
      <c r="L303" s="6"/>
      <c r="M303"/>
      <c r="N303"/>
      <c r="O303"/>
    </row>
    <row r="304" spans="1:15" s="2" customFormat="1" x14ac:dyDescent="0.25">
      <c r="A304"/>
      <c r="B304"/>
      <c r="C304"/>
      <c r="D304" s="3"/>
      <c r="E304" s="26"/>
      <c r="F304" s="27"/>
      <c r="G304" s="28"/>
      <c r="H304" s="29"/>
      <c r="I304" s="6"/>
      <c r="J304" s="6"/>
      <c r="K304" s="41"/>
      <c r="L304" s="6"/>
      <c r="M304"/>
      <c r="N304"/>
      <c r="O304"/>
    </row>
    <row r="305" spans="1:15" s="2" customFormat="1" x14ac:dyDescent="0.25">
      <c r="A305"/>
      <c r="B305"/>
      <c r="C305"/>
      <c r="D305" s="3"/>
      <c r="E305" s="26"/>
      <c r="F305" s="27"/>
      <c r="G305" s="28"/>
      <c r="H305" s="29"/>
      <c r="I305" s="6"/>
      <c r="J305" s="6"/>
      <c r="K305" s="41"/>
      <c r="L305" s="6"/>
      <c r="M305"/>
      <c r="N305"/>
      <c r="O305"/>
    </row>
    <row r="306" spans="1:15" s="2" customFormat="1" x14ac:dyDescent="0.25">
      <c r="A306"/>
      <c r="B306"/>
      <c r="C306"/>
      <c r="D306" s="3"/>
      <c r="E306" s="26"/>
      <c r="F306" s="27"/>
      <c r="G306" s="28"/>
      <c r="H306" s="29"/>
      <c r="I306" s="6"/>
      <c r="J306" s="6"/>
      <c r="K306" s="41"/>
      <c r="L306" s="6"/>
      <c r="M306"/>
      <c r="N306"/>
      <c r="O306"/>
    </row>
    <row r="307" spans="1:15" s="2" customFormat="1" x14ac:dyDescent="0.25">
      <c r="A307"/>
      <c r="B307"/>
      <c r="C307"/>
      <c r="D307" s="3"/>
      <c r="E307" s="26"/>
      <c r="F307" s="27"/>
      <c r="G307" s="28"/>
      <c r="H307" s="29"/>
      <c r="I307" s="6"/>
      <c r="J307" s="6"/>
      <c r="K307" s="41"/>
      <c r="L307" s="6"/>
      <c r="M307"/>
      <c r="N307"/>
      <c r="O307"/>
    </row>
    <row r="308" spans="1:15" s="2" customFormat="1" x14ac:dyDescent="0.25">
      <c r="A308"/>
      <c r="B308"/>
      <c r="C308"/>
      <c r="D308" s="3"/>
      <c r="E308" s="26"/>
      <c r="F308" s="27"/>
      <c r="G308" s="28"/>
      <c r="H308" s="29"/>
      <c r="I308" s="6"/>
      <c r="J308" s="6"/>
      <c r="K308" s="41"/>
      <c r="L308" s="6"/>
      <c r="M308"/>
      <c r="N308"/>
      <c r="O308"/>
    </row>
    <row r="309" spans="1:15" s="2" customFormat="1" x14ac:dyDescent="0.25">
      <c r="A309"/>
      <c r="B309"/>
      <c r="C309"/>
      <c r="D309" s="3"/>
      <c r="E309" s="26"/>
      <c r="F309" s="27"/>
      <c r="G309" s="28"/>
      <c r="H309" s="29"/>
      <c r="I309" s="6"/>
      <c r="J309" s="6"/>
      <c r="K309" s="41"/>
      <c r="L309" s="6"/>
      <c r="M309"/>
      <c r="N309"/>
      <c r="O309"/>
    </row>
    <row r="310" spans="1:15" s="2" customFormat="1" x14ac:dyDescent="0.25">
      <c r="A310"/>
      <c r="B310"/>
      <c r="C310"/>
      <c r="D310" s="3"/>
      <c r="E310" s="26"/>
      <c r="F310" s="27"/>
      <c r="G310" s="28"/>
      <c r="H310" s="29"/>
      <c r="I310" s="6"/>
      <c r="J310" s="6"/>
      <c r="K310" s="41"/>
      <c r="L310" s="6"/>
      <c r="M310"/>
      <c r="N310"/>
      <c r="O310"/>
    </row>
    <row r="311" spans="1:15" s="2" customFormat="1" x14ac:dyDescent="0.25">
      <c r="A311"/>
      <c r="B311"/>
      <c r="C311"/>
      <c r="D311" s="3"/>
      <c r="E311" s="26"/>
      <c r="F311" s="27"/>
      <c r="G311" s="28"/>
      <c r="H311" s="29"/>
      <c r="I311" s="6"/>
      <c r="J311" s="6"/>
      <c r="K311" s="41"/>
      <c r="L311" s="6"/>
      <c r="M311"/>
      <c r="N311"/>
      <c r="O311"/>
    </row>
    <row r="312" spans="1:15" s="2" customFormat="1" x14ac:dyDescent="0.25">
      <c r="A312"/>
      <c r="B312"/>
      <c r="C312"/>
      <c r="D312" s="3"/>
      <c r="E312" s="26"/>
      <c r="F312" s="27"/>
      <c r="G312" s="28"/>
      <c r="H312" s="29"/>
      <c r="I312" s="6"/>
      <c r="J312" s="6"/>
      <c r="K312" s="41"/>
      <c r="L312" s="6"/>
      <c r="M312"/>
      <c r="N312"/>
      <c r="O312"/>
    </row>
    <row r="313" spans="1:15" s="2" customFormat="1" x14ac:dyDescent="0.25">
      <c r="A313"/>
      <c r="B313"/>
      <c r="C313"/>
      <c r="D313" s="3"/>
      <c r="E313" s="26"/>
      <c r="F313" s="27"/>
      <c r="G313" s="28"/>
      <c r="H313" s="29"/>
      <c r="I313" s="6"/>
      <c r="J313" s="6"/>
      <c r="K313" s="41"/>
      <c r="L313" s="6"/>
      <c r="M313"/>
      <c r="N313"/>
      <c r="O313"/>
    </row>
    <row r="314" spans="1:15" s="2" customFormat="1" x14ac:dyDescent="0.25">
      <c r="A314"/>
      <c r="B314"/>
      <c r="C314"/>
      <c r="D314" s="3"/>
      <c r="E314" s="26"/>
      <c r="F314" s="27"/>
      <c r="G314" s="28"/>
      <c r="H314" s="29"/>
      <c r="I314" s="6"/>
      <c r="J314" s="6"/>
      <c r="K314" s="41"/>
      <c r="L314" s="6"/>
      <c r="M314"/>
      <c r="N314"/>
      <c r="O314"/>
    </row>
    <row r="315" spans="1:15" s="2" customFormat="1" x14ac:dyDescent="0.25">
      <c r="A315"/>
      <c r="B315"/>
      <c r="C315"/>
      <c r="D315" s="3"/>
      <c r="E315" s="26"/>
      <c r="F315" s="27"/>
      <c r="G315" s="28"/>
      <c r="H315" s="29"/>
      <c r="I315" s="6"/>
      <c r="J315" s="6"/>
      <c r="K315" s="41"/>
      <c r="L315" s="6"/>
      <c r="M315"/>
      <c r="N315"/>
      <c r="O315"/>
    </row>
    <row r="316" spans="1:15" s="2" customFormat="1" x14ac:dyDescent="0.25">
      <c r="A316"/>
      <c r="B316"/>
      <c r="C316"/>
      <c r="D316" s="3"/>
      <c r="E316" s="26"/>
      <c r="F316" s="27"/>
      <c r="G316" s="28"/>
      <c r="H316" s="29"/>
      <c r="I316" s="6"/>
      <c r="J316" s="6"/>
      <c r="K316" s="41"/>
      <c r="L316" s="6"/>
      <c r="M316"/>
      <c r="N316"/>
      <c r="O316"/>
    </row>
    <row r="317" spans="1:15" s="2" customFormat="1" x14ac:dyDescent="0.25">
      <c r="A317"/>
      <c r="B317"/>
      <c r="C317"/>
      <c r="D317" s="3"/>
      <c r="E317" s="26"/>
      <c r="F317" s="27"/>
      <c r="G317" s="28"/>
      <c r="H317" s="29"/>
      <c r="I317" s="6"/>
      <c r="J317" s="6"/>
      <c r="K317" s="41"/>
      <c r="L317" s="6"/>
      <c r="M317"/>
      <c r="N317"/>
      <c r="O317"/>
    </row>
    <row r="318" spans="1:15" s="2" customFormat="1" x14ac:dyDescent="0.25">
      <c r="A318"/>
      <c r="B318"/>
      <c r="C318"/>
      <c r="D318" s="3"/>
      <c r="E318" s="26"/>
      <c r="F318" s="27"/>
      <c r="G318" s="28"/>
      <c r="H318" s="29"/>
      <c r="I318" s="6"/>
      <c r="J318" s="6"/>
      <c r="K318" s="41"/>
      <c r="L318" s="6"/>
      <c r="M318"/>
      <c r="N318"/>
      <c r="O318"/>
    </row>
    <row r="319" spans="1:15" s="2" customFormat="1" x14ac:dyDescent="0.25">
      <c r="A319"/>
      <c r="B319"/>
      <c r="C319"/>
      <c r="D319" s="3"/>
      <c r="E319" s="26"/>
      <c r="F319" s="27"/>
      <c r="G319" s="28"/>
      <c r="H319" s="29"/>
      <c r="I319" s="6"/>
      <c r="J319" s="6"/>
      <c r="K319" s="41"/>
      <c r="L319" s="6"/>
      <c r="M319"/>
      <c r="N319"/>
      <c r="O319"/>
    </row>
    <row r="320" spans="1:15" s="2" customFormat="1" x14ac:dyDescent="0.25">
      <c r="A320"/>
      <c r="B320"/>
      <c r="C320"/>
      <c r="D320" s="3"/>
      <c r="E320" s="26"/>
      <c r="F320" s="27"/>
      <c r="G320" s="28"/>
      <c r="H320" s="29"/>
      <c r="I320" s="6"/>
      <c r="J320" s="6"/>
      <c r="K320" s="41"/>
      <c r="L320" s="6"/>
      <c r="M320"/>
      <c r="N320"/>
      <c r="O320"/>
    </row>
    <row r="321" spans="1:15" s="2" customFormat="1" x14ac:dyDescent="0.25">
      <c r="A321"/>
      <c r="B321"/>
      <c r="C321"/>
      <c r="D321" s="3"/>
      <c r="E321" s="26"/>
      <c r="F321" s="27"/>
      <c r="G321" s="28"/>
      <c r="H321" s="29"/>
      <c r="I321" s="6"/>
      <c r="J321" s="6"/>
      <c r="K321" s="41"/>
      <c r="L321" s="6"/>
      <c r="M321"/>
      <c r="N321"/>
      <c r="O321"/>
    </row>
    <row r="322" spans="1:15" s="2" customFormat="1" x14ac:dyDescent="0.25">
      <c r="A322"/>
      <c r="B322"/>
      <c r="C322"/>
      <c r="D322" s="3"/>
      <c r="E322" s="26"/>
      <c r="F322" s="27"/>
      <c r="G322" s="28"/>
      <c r="H322" s="29"/>
      <c r="I322" s="6"/>
      <c r="J322" s="6"/>
      <c r="K322" s="41"/>
      <c r="L322" s="6"/>
      <c r="M322"/>
      <c r="N322"/>
      <c r="O322"/>
    </row>
    <row r="323" spans="1:15" s="2" customFormat="1" x14ac:dyDescent="0.25">
      <c r="A323"/>
      <c r="B323"/>
      <c r="C323"/>
      <c r="D323" s="3"/>
      <c r="E323" s="26"/>
      <c r="F323" s="27"/>
      <c r="G323" s="28"/>
      <c r="H323" s="29"/>
      <c r="I323" s="6"/>
      <c r="J323" s="6"/>
      <c r="K323" s="41"/>
      <c r="L323" s="6"/>
      <c r="M323"/>
      <c r="N323"/>
      <c r="O323"/>
    </row>
    <row r="324" spans="1:15" s="2" customFormat="1" x14ac:dyDescent="0.25">
      <c r="A324"/>
      <c r="B324"/>
      <c r="C324"/>
      <c r="D324" s="3"/>
      <c r="E324" s="26"/>
      <c r="F324" s="27"/>
      <c r="G324" s="28"/>
      <c r="H324" s="29"/>
      <c r="I324" s="6"/>
      <c r="J324" s="6"/>
      <c r="K324" s="41"/>
      <c r="L324" s="6"/>
      <c r="M324"/>
      <c r="N324"/>
      <c r="O324"/>
    </row>
    <row r="325" spans="1:15" s="2" customFormat="1" x14ac:dyDescent="0.25">
      <c r="A325"/>
      <c r="B325"/>
      <c r="C325"/>
      <c r="D325" s="3"/>
      <c r="E325" s="26"/>
      <c r="F325" s="27"/>
      <c r="G325" s="28"/>
      <c r="H325" s="29"/>
      <c r="I325" s="6"/>
      <c r="J325" s="6"/>
      <c r="K325" s="41"/>
      <c r="L325" s="6"/>
      <c r="M325"/>
      <c r="N325"/>
      <c r="O325"/>
    </row>
    <row r="326" spans="1:15" s="2" customFormat="1" x14ac:dyDescent="0.25">
      <c r="A326"/>
      <c r="B326"/>
      <c r="C326"/>
      <c r="D326" s="3"/>
      <c r="E326" s="26"/>
      <c r="F326" s="27"/>
      <c r="G326" s="28"/>
      <c r="H326" s="29"/>
      <c r="I326" s="6"/>
      <c r="J326" s="6"/>
      <c r="K326" s="41"/>
      <c r="L326" s="6"/>
      <c r="M326"/>
      <c r="N326"/>
      <c r="O326"/>
    </row>
    <row r="327" spans="1:15" s="2" customFormat="1" x14ac:dyDescent="0.25">
      <c r="A327"/>
      <c r="B327"/>
      <c r="C327"/>
      <c r="D327" s="3"/>
      <c r="E327" s="26"/>
      <c r="F327" s="27"/>
      <c r="G327" s="28"/>
      <c r="H327" s="29"/>
      <c r="I327" s="6"/>
      <c r="J327" s="6"/>
      <c r="K327" s="41"/>
      <c r="L327" s="6"/>
      <c r="M327"/>
      <c r="N327"/>
      <c r="O327"/>
    </row>
    <row r="328" spans="1:15" s="2" customFormat="1" x14ac:dyDescent="0.25">
      <c r="A328"/>
      <c r="B328"/>
      <c r="C328"/>
      <c r="D328" s="3"/>
      <c r="E328" s="26"/>
      <c r="F328" s="27"/>
      <c r="G328" s="28"/>
      <c r="H328" s="29"/>
      <c r="I328" s="6"/>
      <c r="J328" s="6"/>
      <c r="K328" s="41"/>
      <c r="L328" s="6"/>
      <c r="M328"/>
      <c r="N328"/>
      <c r="O328"/>
    </row>
    <row r="329" spans="1:15" s="2" customFormat="1" x14ac:dyDescent="0.25">
      <c r="A329"/>
      <c r="B329"/>
      <c r="C329"/>
      <c r="D329" s="3"/>
      <c r="E329" s="26"/>
      <c r="F329" s="27"/>
      <c r="G329" s="28"/>
      <c r="H329" s="29"/>
      <c r="I329" s="6"/>
      <c r="J329" s="6"/>
      <c r="K329" s="41"/>
      <c r="L329" s="6"/>
      <c r="M329"/>
      <c r="N329"/>
      <c r="O329"/>
    </row>
    <row r="330" spans="1:15" s="2" customFormat="1" x14ac:dyDescent="0.25">
      <c r="A330"/>
      <c r="B330"/>
      <c r="C330"/>
      <c r="D330" s="3"/>
      <c r="E330" s="26"/>
      <c r="F330" s="27"/>
      <c r="G330" s="28"/>
      <c r="H330" s="29"/>
      <c r="I330" s="6"/>
      <c r="J330" s="6"/>
      <c r="K330" s="41"/>
      <c r="L330" s="6"/>
      <c r="M330"/>
      <c r="N330"/>
      <c r="O330"/>
    </row>
    <row r="331" spans="1:15" s="2" customFormat="1" x14ac:dyDescent="0.25">
      <c r="A331"/>
      <c r="B331"/>
      <c r="C331"/>
      <c r="D331" s="3"/>
      <c r="E331" s="26"/>
      <c r="F331" s="27"/>
      <c r="G331" s="28"/>
      <c r="H331" s="29"/>
      <c r="I331" s="6"/>
      <c r="J331" s="6"/>
      <c r="K331" s="41"/>
      <c r="L331" s="6"/>
      <c r="M331"/>
      <c r="N331"/>
      <c r="O331"/>
    </row>
    <row r="332" spans="1:15" s="2" customFormat="1" x14ac:dyDescent="0.25">
      <c r="A332"/>
      <c r="B332"/>
      <c r="C332"/>
      <c r="D332" s="3"/>
      <c r="E332" s="26"/>
      <c r="F332" s="27"/>
      <c r="G332" s="28"/>
      <c r="H332" s="29"/>
      <c r="I332" s="6"/>
      <c r="J332" s="6"/>
      <c r="K332" s="41"/>
      <c r="L332" s="6"/>
      <c r="M332"/>
      <c r="N332"/>
      <c r="O332"/>
    </row>
    <row r="333" spans="1:15" s="2" customFormat="1" x14ac:dyDescent="0.25">
      <c r="A333"/>
      <c r="B333"/>
      <c r="C333"/>
      <c r="D333" s="3"/>
      <c r="E333" s="26"/>
      <c r="F333" s="27"/>
      <c r="G333" s="28"/>
      <c r="H333" s="29"/>
      <c r="I333" s="6"/>
      <c r="J333" s="6"/>
      <c r="K333" s="41"/>
      <c r="L333" s="6"/>
      <c r="M333"/>
      <c r="N333"/>
      <c r="O333"/>
    </row>
    <row r="334" spans="1:15" s="2" customFormat="1" x14ac:dyDescent="0.25">
      <c r="A334"/>
      <c r="B334"/>
      <c r="C334"/>
      <c r="D334" s="3"/>
      <c r="E334" s="26"/>
      <c r="F334" s="27"/>
      <c r="G334" s="28"/>
      <c r="H334" s="29"/>
      <c r="I334" s="6"/>
      <c r="J334" s="6"/>
      <c r="K334" s="41"/>
      <c r="L334" s="6"/>
      <c r="M334"/>
      <c r="N334"/>
      <c r="O334"/>
    </row>
    <row r="335" spans="1:15" s="2" customFormat="1" x14ac:dyDescent="0.25">
      <c r="A335"/>
      <c r="B335"/>
      <c r="C335"/>
      <c r="D335" s="3"/>
      <c r="E335" s="26"/>
      <c r="F335" s="27"/>
      <c r="G335" s="28"/>
      <c r="H335" s="29"/>
      <c r="I335" s="6"/>
      <c r="J335" s="6"/>
      <c r="K335" s="41"/>
      <c r="L335" s="6"/>
      <c r="M335"/>
      <c r="N335"/>
      <c r="O335"/>
    </row>
    <row r="336" spans="1:15" s="2" customFormat="1" x14ac:dyDescent="0.25">
      <c r="A336"/>
      <c r="B336"/>
      <c r="C336"/>
      <c r="D336" s="3"/>
      <c r="E336" s="26"/>
      <c r="F336" s="27"/>
      <c r="G336" s="28"/>
      <c r="H336" s="29"/>
      <c r="I336" s="6"/>
      <c r="J336" s="6"/>
      <c r="K336" s="41"/>
      <c r="L336" s="6"/>
      <c r="M336"/>
      <c r="N336"/>
      <c r="O336"/>
    </row>
    <row r="337" spans="1:15" s="2" customFormat="1" x14ac:dyDescent="0.25">
      <c r="A337"/>
      <c r="B337"/>
      <c r="C337"/>
      <c r="D337" s="3"/>
      <c r="E337" s="26"/>
      <c r="F337" s="27"/>
      <c r="G337" s="28"/>
      <c r="H337" s="29"/>
      <c r="I337" s="6"/>
      <c r="J337" s="6"/>
      <c r="K337" s="41"/>
      <c r="L337" s="6"/>
      <c r="M337"/>
      <c r="N337"/>
      <c r="O337"/>
    </row>
    <row r="338" spans="1:15" s="2" customFormat="1" x14ac:dyDescent="0.25">
      <c r="A338"/>
      <c r="B338"/>
      <c r="C338"/>
      <c r="D338" s="3"/>
      <c r="E338" s="26"/>
      <c r="F338" s="27"/>
      <c r="G338" s="28"/>
      <c r="H338" s="29"/>
      <c r="I338" s="6"/>
      <c r="J338" s="6"/>
      <c r="K338" s="41"/>
      <c r="L338" s="6"/>
      <c r="M338"/>
      <c r="N338"/>
      <c r="O338"/>
    </row>
    <row r="339" spans="1:15" s="2" customFormat="1" x14ac:dyDescent="0.25">
      <c r="A339"/>
      <c r="B339"/>
      <c r="C339"/>
      <c r="D339" s="3"/>
      <c r="E339" s="26"/>
      <c r="F339" s="27"/>
      <c r="G339" s="28"/>
      <c r="H339" s="29"/>
      <c r="I339" s="6"/>
      <c r="J339" s="6"/>
      <c r="K339" s="41"/>
      <c r="L339" s="6"/>
      <c r="M339"/>
      <c r="N339"/>
      <c r="O339"/>
    </row>
    <row r="340" spans="1:15" s="2" customFormat="1" x14ac:dyDescent="0.25">
      <c r="A340"/>
      <c r="B340"/>
      <c r="C340"/>
      <c r="D340" s="3"/>
      <c r="E340" s="26"/>
      <c r="F340" s="27"/>
      <c r="G340" s="28"/>
      <c r="H340" s="29"/>
      <c r="I340" s="6"/>
      <c r="J340" s="6"/>
      <c r="K340" s="41"/>
      <c r="L340" s="6"/>
      <c r="M340"/>
      <c r="N340"/>
      <c r="O340"/>
    </row>
    <row r="341" spans="1:15" s="2" customFormat="1" x14ac:dyDescent="0.25">
      <c r="A341"/>
      <c r="B341"/>
      <c r="C341"/>
      <c r="D341" s="3"/>
      <c r="E341" s="26"/>
      <c r="F341" s="27"/>
      <c r="G341" s="28"/>
      <c r="H341" s="29"/>
      <c r="I341" s="6"/>
      <c r="J341" s="6"/>
      <c r="K341" s="41"/>
      <c r="L341" s="6"/>
      <c r="M341"/>
      <c r="N341"/>
      <c r="O341"/>
    </row>
    <row r="342" spans="1:15" s="2" customFormat="1" x14ac:dyDescent="0.25">
      <c r="A342"/>
      <c r="B342"/>
      <c r="C342"/>
      <c r="D342" s="3"/>
      <c r="E342" s="26"/>
      <c r="F342" s="27"/>
      <c r="G342" s="28"/>
      <c r="H342" s="29"/>
      <c r="I342" s="6"/>
      <c r="J342" s="6"/>
      <c r="K342" s="41"/>
      <c r="L342" s="6"/>
      <c r="M342"/>
      <c r="N342"/>
      <c r="O342"/>
    </row>
    <row r="343" spans="1:15" s="2" customFormat="1" x14ac:dyDescent="0.25">
      <c r="A343"/>
      <c r="B343"/>
      <c r="C343"/>
      <c r="D343" s="3"/>
      <c r="E343" s="26"/>
      <c r="F343" s="27"/>
      <c r="G343" s="28"/>
      <c r="H343" s="29"/>
      <c r="I343" s="6"/>
      <c r="J343" s="6"/>
      <c r="K343" s="41"/>
      <c r="L343" s="6"/>
      <c r="M343"/>
      <c r="N343"/>
      <c r="O343"/>
    </row>
    <row r="344" spans="1:15" s="2" customFormat="1" x14ac:dyDescent="0.25">
      <c r="A344"/>
      <c r="B344"/>
      <c r="C344"/>
      <c r="D344" s="3"/>
      <c r="E344" s="26"/>
      <c r="F344" s="27"/>
      <c r="G344" s="28"/>
      <c r="H344" s="29"/>
      <c r="I344" s="6"/>
      <c r="J344" s="6"/>
      <c r="K344" s="41"/>
      <c r="L344" s="6"/>
      <c r="M344"/>
      <c r="N344"/>
      <c r="O344"/>
    </row>
    <row r="345" spans="1:15" s="2" customFormat="1" x14ac:dyDescent="0.25">
      <c r="A345"/>
      <c r="B345"/>
      <c r="C345"/>
      <c r="D345" s="3"/>
      <c r="E345" s="26"/>
      <c r="F345" s="27"/>
      <c r="G345" s="28"/>
      <c r="H345" s="29"/>
      <c r="I345" s="6"/>
      <c r="J345" s="6"/>
      <c r="K345" s="41"/>
      <c r="L345" s="6"/>
      <c r="M345"/>
      <c r="N345"/>
      <c r="O345"/>
    </row>
    <row r="346" spans="1:15" s="2" customFormat="1" x14ac:dyDescent="0.25">
      <c r="A346"/>
      <c r="B346"/>
      <c r="C346"/>
      <c r="D346" s="3"/>
      <c r="E346" s="26"/>
      <c r="F346" s="27"/>
      <c r="G346" s="28"/>
      <c r="H346" s="29"/>
      <c r="I346" s="6"/>
      <c r="J346" s="6"/>
      <c r="K346" s="41"/>
      <c r="L346" s="6"/>
      <c r="M346"/>
      <c r="N346"/>
      <c r="O346"/>
    </row>
    <row r="347" spans="1:15" s="2" customFormat="1" x14ac:dyDescent="0.25">
      <c r="A347"/>
      <c r="B347"/>
      <c r="C347"/>
      <c r="D347" s="3"/>
      <c r="E347" s="26"/>
      <c r="F347" s="27"/>
      <c r="G347" s="28"/>
      <c r="H347" s="29"/>
      <c r="I347" s="6"/>
      <c r="J347" s="6"/>
      <c r="K347" s="41"/>
      <c r="L347" s="6"/>
      <c r="M347"/>
      <c r="N347"/>
      <c r="O347"/>
    </row>
    <row r="348" spans="1:15" s="2" customFormat="1" x14ac:dyDescent="0.25">
      <c r="A348"/>
      <c r="B348"/>
      <c r="C348"/>
      <c r="D348" s="3"/>
      <c r="E348" s="26"/>
      <c r="F348" s="27"/>
      <c r="G348" s="28"/>
      <c r="H348" s="29"/>
      <c r="I348" s="6"/>
      <c r="J348" s="6"/>
      <c r="K348" s="41"/>
      <c r="L348" s="6"/>
      <c r="M348"/>
      <c r="N348"/>
      <c r="O348"/>
    </row>
    <row r="349" spans="1:15" s="2" customFormat="1" x14ac:dyDescent="0.25">
      <c r="A349"/>
      <c r="B349"/>
      <c r="C349"/>
      <c r="D349" s="3"/>
      <c r="E349" s="26"/>
      <c r="F349" s="27"/>
      <c r="G349" s="28"/>
      <c r="H349" s="29"/>
      <c r="I349" s="6"/>
      <c r="J349" s="6"/>
      <c r="K349" s="41"/>
      <c r="L349" s="6"/>
      <c r="M349"/>
      <c r="N349"/>
      <c r="O349"/>
    </row>
    <row r="350" spans="1:15" s="2" customFormat="1" x14ac:dyDescent="0.25">
      <c r="A350"/>
      <c r="B350"/>
      <c r="C350"/>
      <c r="D350" s="3"/>
      <c r="E350" s="26"/>
      <c r="F350" s="27"/>
      <c r="G350" s="28"/>
      <c r="H350" s="29"/>
      <c r="I350" s="6"/>
      <c r="J350" s="6"/>
      <c r="K350" s="41"/>
      <c r="L350" s="6"/>
      <c r="M350"/>
      <c r="N350"/>
      <c r="O350"/>
    </row>
    <row r="351" spans="1:15" s="2" customFormat="1" x14ac:dyDescent="0.25">
      <c r="A351"/>
      <c r="B351"/>
      <c r="C351"/>
      <c r="D351" s="3"/>
      <c r="E351" s="26"/>
      <c r="F351" s="27"/>
      <c r="G351" s="28"/>
      <c r="H351" s="29"/>
      <c r="I351" s="6"/>
      <c r="J351" s="6"/>
      <c r="K351" s="41"/>
      <c r="L351" s="6"/>
      <c r="M351"/>
      <c r="N351"/>
      <c r="O351"/>
    </row>
    <row r="352" spans="1:15" s="2" customFormat="1" x14ac:dyDescent="0.25">
      <c r="A352"/>
      <c r="B352"/>
      <c r="C352"/>
      <c r="D352" s="3"/>
      <c r="E352" s="26"/>
      <c r="F352" s="27"/>
      <c r="G352" s="28"/>
      <c r="H352" s="29"/>
      <c r="I352" s="6"/>
      <c r="J352" s="6"/>
      <c r="K352" s="41"/>
      <c r="L352" s="6"/>
      <c r="M352"/>
      <c r="N352"/>
      <c r="O352"/>
    </row>
    <row r="353" spans="1:15" s="2" customFormat="1" x14ac:dyDescent="0.25">
      <c r="A353"/>
      <c r="B353"/>
      <c r="C353"/>
      <c r="D353" s="3"/>
      <c r="E353" s="26"/>
      <c r="F353" s="27"/>
      <c r="G353" s="28"/>
      <c r="H353" s="29"/>
      <c r="I353" s="6"/>
      <c r="J353" s="6"/>
      <c r="K353" s="41"/>
      <c r="L353" s="6"/>
      <c r="M353"/>
      <c r="N353"/>
      <c r="O353"/>
    </row>
    <row r="354" spans="1:15" s="2" customFormat="1" x14ac:dyDescent="0.25">
      <c r="A354"/>
      <c r="B354"/>
      <c r="C354"/>
      <c r="D354" s="3"/>
      <c r="E354" s="26"/>
      <c r="F354" s="27"/>
      <c r="G354" s="28"/>
      <c r="H354" s="29"/>
      <c r="I354" s="6"/>
      <c r="J354" s="6"/>
      <c r="K354" s="41"/>
      <c r="L354" s="6"/>
      <c r="M354"/>
      <c r="N354"/>
      <c r="O354"/>
    </row>
    <row r="355" spans="1:15" s="2" customFormat="1" x14ac:dyDescent="0.25">
      <c r="A355"/>
      <c r="B355"/>
      <c r="C355"/>
      <c r="D355" s="3"/>
      <c r="E355" s="26"/>
      <c r="F355" s="27"/>
      <c r="G355" s="28"/>
      <c r="H355" s="29"/>
      <c r="I355" s="6"/>
      <c r="J355" s="6"/>
      <c r="K355" s="41"/>
      <c r="L355" s="6"/>
      <c r="M355"/>
      <c r="N355"/>
      <c r="O355"/>
    </row>
    <row r="356" spans="1:15" s="2" customFormat="1" x14ac:dyDescent="0.25">
      <c r="A356"/>
      <c r="B356"/>
      <c r="C356"/>
      <c r="D356" s="3"/>
      <c r="E356" s="26"/>
      <c r="F356" s="27"/>
      <c r="G356" s="28"/>
      <c r="H356" s="29"/>
      <c r="I356" s="6"/>
      <c r="J356" s="6"/>
      <c r="K356" s="41"/>
      <c r="L356" s="6"/>
      <c r="M356"/>
      <c r="N356"/>
      <c r="O356"/>
    </row>
    <row r="357" spans="1:15" s="2" customFormat="1" x14ac:dyDescent="0.25">
      <c r="A357"/>
      <c r="B357"/>
      <c r="C357"/>
      <c r="D357" s="3"/>
      <c r="E357" s="26"/>
      <c r="F357" s="27"/>
      <c r="G357" s="28"/>
      <c r="H357" s="29"/>
      <c r="I357" s="6"/>
      <c r="J357" s="6"/>
      <c r="K357" s="41"/>
      <c r="L357" s="6"/>
      <c r="M357"/>
      <c r="N357"/>
      <c r="O357"/>
    </row>
    <row r="358" spans="1:15" s="2" customFormat="1" x14ac:dyDescent="0.25">
      <c r="A358"/>
      <c r="B358"/>
      <c r="C358"/>
      <c r="D358" s="3"/>
      <c r="E358" s="26"/>
      <c r="F358" s="27"/>
      <c r="G358" s="28"/>
      <c r="H358" s="29"/>
      <c r="I358" s="6"/>
      <c r="J358" s="6"/>
      <c r="K358" s="41"/>
      <c r="L358" s="6"/>
      <c r="M358"/>
      <c r="N358"/>
      <c r="O358"/>
    </row>
    <row r="359" spans="1:15" s="2" customFormat="1" x14ac:dyDescent="0.25">
      <c r="A359"/>
      <c r="B359"/>
      <c r="C359"/>
      <c r="D359" s="3"/>
      <c r="E359" s="26"/>
      <c r="F359" s="27"/>
      <c r="G359" s="28"/>
      <c r="H359" s="29"/>
      <c r="I359" s="6"/>
      <c r="J359" s="6"/>
      <c r="K359" s="41"/>
      <c r="L359" s="6"/>
      <c r="M359"/>
      <c r="N359"/>
      <c r="O359"/>
    </row>
    <row r="360" spans="1:15" s="2" customFormat="1" x14ac:dyDescent="0.25">
      <c r="A360"/>
      <c r="B360"/>
      <c r="C360"/>
      <c r="D360" s="3"/>
      <c r="E360" s="26"/>
      <c r="F360" s="27"/>
      <c r="G360" s="28"/>
      <c r="H360" s="29"/>
      <c r="I360" s="6"/>
      <c r="J360" s="6"/>
      <c r="K360" s="41"/>
      <c r="L360" s="6"/>
      <c r="M360"/>
      <c r="N360"/>
      <c r="O360"/>
    </row>
    <row r="361" spans="1:15" s="2" customFormat="1" x14ac:dyDescent="0.25">
      <c r="A361"/>
      <c r="B361"/>
      <c r="C361"/>
      <c r="D361" s="3"/>
      <c r="E361" s="26"/>
      <c r="F361" s="27"/>
      <c r="G361" s="28"/>
      <c r="H361" s="29"/>
      <c r="I361" s="6"/>
      <c r="J361" s="6"/>
      <c r="K361" s="41"/>
      <c r="L361" s="6"/>
      <c r="M361"/>
      <c r="N361"/>
      <c r="O361"/>
    </row>
    <row r="362" spans="1:15" s="2" customFormat="1" x14ac:dyDescent="0.25">
      <c r="A362"/>
      <c r="B362"/>
      <c r="C362"/>
      <c r="D362" s="3"/>
      <c r="E362" s="26"/>
      <c r="F362" s="27"/>
      <c r="G362" s="28"/>
      <c r="H362" s="29"/>
      <c r="I362" s="6"/>
      <c r="J362" s="6"/>
      <c r="K362" s="41"/>
      <c r="L362" s="6"/>
      <c r="M362"/>
      <c r="N362"/>
      <c r="O362"/>
    </row>
    <row r="363" spans="1:15" s="2" customFormat="1" x14ac:dyDescent="0.25">
      <c r="A363"/>
      <c r="B363"/>
      <c r="C363"/>
      <c r="D363" s="3"/>
      <c r="E363" s="26"/>
      <c r="F363" s="27"/>
      <c r="G363" s="28"/>
      <c r="H363" s="29"/>
      <c r="I363" s="6"/>
      <c r="J363" s="6"/>
      <c r="K363" s="41"/>
      <c r="L363" s="6"/>
      <c r="M363"/>
      <c r="N363"/>
      <c r="O363"/>
    </row>
    <row r="364" spans="1:15" s="2" customFormat="1" x14ac:dyDescent="0.25">
      <c r="A364"/>
      <c r="B364"/>
      <c r="C364"/>
      <c r="D364" s="3"/>
      <c r="E364" s="26"/>
      <c r="F364" s="27"/>
      <c r="G364" s="28"/>
      <c r="H364" s="29"/>
      <c r="I364" s="6"/>
      <c r="J364" s="6"/>
      <c r="K364" s="41"/>
      <c r="L364" s="6"/>
      <c r="M364"/>
      <c r="N364"/>
      <c r="O364"/>
    </row>
    <row r="365" spans="1:15" s="2" customFormat="1" x14ac:dyDescent="0.25">
      <c r="A365"/>
      <c r="B365"/>
      <c r="C365"/>
      <c r="D365" s="3"/>
      <c r="E365" s="26"/>
      <c r="F365" s="27"/>
      <c r="G365" s="28"/>
      <c r="H365" s="29"/>
      <c r="I365" s="6"/>
      <c r="J365" s="6"/>
      <c r="K365" s="41"/>
      <c r="L365" s="6"/>
      <c r="M365"/>
      <c r="N365"/>
      <c r="O365"/>
    </row>
    <row r="366" spans="1:15" s="2" customFormat="1" x14ac:dyDescent="0.25">
      <c r="A366"/>
      <c r="B366"/>
      <c r="C366"/>
      <c r="D366" s="3"/>
      <c r="E366" s="26"/>
      <c r="F366" s="27"/>
      <c r="G366" s="28"/>
      <c r="H366" s="29"/>
      <c r="I366" s="6"/>
      <c r="J366" s="6"/>
      <c r="K366" s="41"/>
      <c r="L366" s="6"/>
      <c r="M366"/>
      <c r="N366"/>
      <c r="O366"/>
    </row>
    <row r="367" spans="1:15" s="2" customFormat="1" x14ac:dyDescent="0.25">
      <c r="A367"/>
      <c r="B367"/>
      <c r="C367"/>
      <c r="D367" s="3"/>
      <c r="E367" s="26"/>
      <c r="F367" s="27"/>
      <c r="G367" s="28"/>
      <c r="H367" s="29"/>
      <c r="I367" s="6"/>
      <c r="J367" s="6"/>
      <c r="K367" s="41"/>
      <c r="L367" s="6"/>
      <c r="M367"/>
      <c r="N367"/>
      <c r="O367"/>
    </row>
    <row r="368" spans="1:15" s="2" customFormat="1" x14ac:dyDescent="0.25">
      <c r="A368"/>
      <c r="B368"/>
      <c r="C368"/>
      <c r="D368" s="3"/>
      <c r="E368" s="26"/>
      <c r="F368" s="27"/>
      <c r="G368" s="28"/>
      <c r="H368" s="29"/>
      <c r="I368" s="6"/>
      <c r="J368" s="6"/>
      <c r="K368" s="41"/>
      <c r="L368" s="6"/>
      <c r="M368"/>
      <c r="N368"/>
      <c r="O368"/>
    </row>
    <row r="369" spans="1:15" s="2" customFormat="1" x14ac:dyDescent="0.25">
      <c r="A369"/>
      <c r="B369"/>
      <c r="C369"/>
      <c r="D369" s="3"/>
      <c r="E369" s="26"/>
      <c r="F369" s="27"/>
      <c r="G369" s="28"/>
      <c r="H369" s="29"/>
      <c r="I369" s="6"/>
      <c r="J369" s="6"/>
      <c r="K369" s="41"/>
      <c r="L369" s="6"/>
      <c r="M369"/>
      <c r="N369"/>
      <c r="O369"/>
    </row>
    <row r="370" spans="1:15" s="2" customFormat="1" x14ac:dyDescent="0.25">
      <c r="A370"/>
      <c r="B370"/>
      <c r="C370"/>
      <c r="D370" s="3"/>
      <c r="E370" s="26"/>
      <c r="F370" s="27"/>
      <c r="G370" s="28"/>
      <c r="H370" s="29"/>
      <c r="I370" s="6"/>
      <c r="J370" s="6"/>
      <c r="K370" s="41"/>
      <c r="L370" s="6"/>
      <c r="M370"/>
      <c r="N370"/>
      <c r="O370"/>
    </row>
    <row r="371" spans="1:15" s="2" customFormat="1" x14ac:dyDescent="0.25">
      <c r="A371"/>
      <c r="B371"/>
      <c r="C371"/>
      <c r="D371" s="3"/>
      <c r="E371" s="26"/>
      <c r="F371" s="27"/>
      <c r="G371" s="28"/>
      <c r="H371" s="29"/>
      <c r="I371" s="6"/>
      <c r="J371" s="6"/>
      <c r="K371" s="41"/>
      <c r="L371" s="6"/>
      <c r="M371"/>
      <c r="N371"/>
      <c r="O371"/>
    </row>
    <row r="372" spans="1:15" s="2" customFormat="1" x14ac:dyDescent="0.25">
      <c r="A372"/>
      <c r="B372"/>
      <c r="C372"/>
      <c r="D372" s="3"/>
      <c r="E372" s="26"/>
      <c r="F372" s="27"/>
      <c r="G372" s="28"/>
      <c r="H372" s="29"/>
      <c r="I372" s="6"/>
      <c r="J372" s="6"/>
      <c r="K372" s="41"/>
      <c r="L372" s="6"/>
      <c r="M372"/>
      <c r="N372"/>
      <c r="O372"/>
    </row>
    <row r="373" spans="1:15" s="2" customFormat="1" x14ac:dyDescent="0.25">
      <c r="A373"/>
      <c r="B373"/>
      <c r="C373"/>
      <c r="D373" s="3"/>
      <c r="E373" s="26"/>
      <c r="F373" s="27"/>
      <c r="G373" s="28"/>
      <c r="H373" s="29"/>
      <c r="I373" s="6"/>
      <c r="J373" s="6"/>
      <c r="K373" s="41"/>
      <c r="L373" s="6"/>
      <c r="M373"/>
      <c r="N373"/>
      <c r="O373"/>
    </row>
    <row r="374" spans="1:15" s="2" customFormat="1" x14ac:dyDescent="0.25">
      <c r="A374"/>
      <c r="B374"/>
      <c r="C374"/>
      <c r="D374" s="3"/>
      <c r="E374" s="26"/>
      <c r="F374" s="27"/>
      <c r="G374" s="28"/>
      <c r="H374" s="29"/>
      <c r="I374" s="6"/>
      <c r="J374" s="6"/>
      <c r="K374" s="41"/>
      <c r="L374" s="6"/>
      <c r="M374"/>
      <c r="N374"/>
      <c r="O374"/>
    </row>
    <row r="375" spans="1:15" s="2" customFormat="1" x14ac:dyDescent="0.25">
      <c r="A375"/>
      <c r="B375"/>
      <c r="C375"/>
      <c r="D375" s="3"/>
      <c r="E375" s="26"/>
      <c r="F375" s="27"/>
      <c r="G375" s="28"/>
      <c r="H375" s="29"/>
      <c r="I375" s="6"/>
      <c r="J375" s="6"/>
      <c r="K375" s="41"/>
      <c r="L375" s="6"/>
      <c r="M375"/>
      <c r="N375"/>
      <c r="O375"/>
    </row>
    <row r="376" spans="1:15" s="2" customFormat="1" x14ac:dyDescent="0.25">
      <c r="A376"/>
      <c r="B376"/>
      <c r="C376"/>
      <c r="D376" s="3"/>
      <c r="E376" s="26"/>
      <c r="F376" s="27"/>
      <c r="G376" s="28"/>
      <c r="H376" s="29"/>
      <c r="I376" s="6"/>
      <c r="J376" s="6"/>
      <c r="K376" s="41"/>
      <c r="L376" s="6"/>
      <c r="M376"/>
      <c r="N376"/>
      <c r="O376"/>
    </row>
    <row r="377" spans="1:15" s="2" customFormat="1" x14ac:dyDescent="0.25">
      <c r="A377"/>
      <c r="B377"/>
      <c r="C377"/>
      <c r="D377" s="3"/>
      <c r="E377" s="26"/>
      <c r="F377" s="27"/>
      <c r="G377" s="28"/>
      <c r="H377" s="29"/>
      <c r="I377" s="6"/>
      <c r="J377" s="6"/>
      <c r="K377" s="41"/>
      <c r="L377" s="6"/>
      <c r="M377"/>
      <c r="N377"/>
      <c r="O377"/>
    </row>
    <row r="378" spans="1:15" s="2" customFormat="1" x14ac:dyDescent="0.25">
      <c r="A378"/>
      <c r="B378"/>
      <c r="C378"/>
      <c r="D378" s="3"/>
      <c r="E378" s="26"/>
      <c r="F378" s="27"/>
      <c r="G378" s="28"/>
      <c r="H378" s="29"/>
      <c r="I378" s="6"/>
      <c r="J378" s="6"/>
      <c r="K378" s="41"/>
      <c r="L378" s="6"/>
      <c r="M378"/>
      <c r="N378"/>
      <c r="O378"/>
    </row>
    <row r="379" spans="1:15" s="2" customFormat="1" x14ac:dyDescent="0.25">
      <c r="A379"/>
      <c r="B379"/>
      <c r="C379"/>
      <c r="D379" s="3"/>
      <c r="E379" s="26"/>
      <c r="F379" s="27"/>
      <c r="G379" s="28"/>
      <c r="H379" s="29"/>
      <c r="I379" s="6"/>
      <c r="J379" s="6"/>
      <c r="K379" s="41"/>
      <c r="L379" s="6"/>
      <c r="M379"/>
      <c r="N379"/>
      <c r="O379"/>
    </row>
    <row r="380" spans="1:15" s="2" customFormat="1" x14ac:dyDescent="0.25">
      <c r="A380"/>
      <c r="B380"/>
      <c r="C380"/>
      <c r="D380" s="3"/>
      <c r="E380" s="26"/>
      <c r="F380" s="27"/>
      <c r="G380" s="28"/>
      <c r="H380" s="29"/>
      <c r="I380" s="6"/>
      <c r="J380" s="6"/>
      <c r="K380" s="41"/>
      <c r="L380" s="6"/>
      <c r="M380"/>
      <c r="N380"/>
      <c r="O380"/>
    </row>
    <row r="381" spans="1:15" s="2" customFormat="1" x14ac:dyDescent="0.25">
      <c r="A381"/>
      <c r="B381"/>
      <c r="C381"/>
      <c r="D381" s="3"/>
      <c r="E381" s="26"/>
      <c r="F381" s="27"/>
      <c r="G381" s="28"/>
      <c r="H381" s="29"/>
      <c r="I381" s="6"/>
      <c r="J381" s="6"/>
      <c r="K381" s="41"/>
      <c r="L381" s="6"/>
      <c r="M381"/>
      <c r="N381"/>
      <c r="O381"/>
    </row>
    <row r="382" spans="1:15" s="2" customFormat="1" x14ac:dyDescent="0.25">
      <c r="A382"/>
      <c r="B382"/>
      <c r="C382"/>
      <c r="D382" s="3"/>
      <c r="E382" s="26"/>
      <c r="F382" s="27"/>
      <c r="G382" s="28"/>
      <c r="H382" s="29"/>
      <c r="I382" s="6"/>
      <c r="J382" s="6"/>
      <c r="K382" s="41"/>
      <c r="L382" s="6"/>
      <c r="M382"/>
      <c r="N382"/>
      <c r="O382"/>
    </row>
    <row r="383" spans="1:15" s="2" customFormat="1" x14ac:dyDescent="0.25">
      <c r="A383"/>
      <c r="B383"/>
      <c r="C383"/>
      <c r="D383" s="3"/>
      <c r="E383" s="26"/>
      <c r="F383" s="27"/>
      <c r="G383" s="28"/>
      <c r="H383" s="29"/>
      <c r="I383" s="6"/>
      <c r="J383" s="6"/>
      <c r="K383" s="41"/>
      <c r="L383" s="6"/>
      <c r="M383"/>
      <c r="N383"/>
      <c r="O383"/>
    </row>
    <row r="384" spans="1:15" s="2" customFormat="1" x14ac:dyDescent="0.25">
      <c r="A384"/>
      <c r="B384"/>
      <c r="C384"/>
      <c r="D384" s="3"/>
      <c r="E384" s="26"/>
      <c r="F384" s="27"/>
      <c r="G384" s="28"/>
      <c r="H384" s="29"/>
      <c r="I384" s="6"/>
      <c r="J384" s="6"/>
      <c r="K384" s="41"/>
      <c r="L384" s="6"/>
      <c r="M384"/>
      <c r="N384"/>
      <c r="O384"/>
    </row>
    <row r="385" spans="1:15" s="2" customFormat="1" x14ac:dyDescent="0.25">
      <c r="A385"/>
      <c r="B385"/>
      <c r="C385"/>
      <c r="D385" s="3"/>
      <c r="E385" s="26"/>
      <c r="F385" s="27"/>
      <c r="G385" s="28"/>
      <c r="H385" s="29"/>
      <c r="I385" s="6"/>
      <c r="J385" s="6"/>
      <c r="K385" s="41"/>
      <c r="L385" s="6"/>
      <c r="M385"/>
      <c r="N385"/>
      <c r="O385"/>
    </row>
    <row r="386" spans="1:15" s="2" customFormat="1" x14ac:dyDescent="0.25">
      <c r="A386"/>
      <c r="B386"/>
      <c r="C386"/>
      <c r="D386" s="3"/>
      <c r="E386" s="26"/>
      <c r="F386" s="27"/>
      <c r="G386" s="28"/>
      <c r="H386" s="29"/>
      <c r="I386" s="6"/>
      <c r="J386" s="6"/>
      <c r="K386" s="41"/>
      <c r="L386" s="6"/>
      <c r="M386"/>
      <c r="N386"/>
      <c r="O386"/>
    </row>
    <row r="387" spans="1:15" s="2" customFormat="1" x14ac:dyDescent="0.25">
      <c r="A387"/>
      <c r="B387"/>
      <c r="C387"/>
      <c r="D387" s="3"/>
      <c r="E387" s="26"/>
      <c r="F387" s="27"/>
      <c r="G387" s="28"/>
      <c r="H387" s="29"/>
      <c r="I387" s="6"/>
      <c r="J387" s="6"/>
      <c r="K387" s="41"/>
      <c r="L387" s="6"/>
      <c r="M387"/>
      <c r="N387"/>
      <c r="O387"/>
    </row>
    <row r="388" spans="1:15" s="2" customFormat="1" x14ac:dyDescent="0.25">
      <c r="A388"/>
      <c r="B388"/>
      <c r="C388"/>
      <c r="D388" s="3"/>
      <c r="E388" s="26"/>
      <c r="F388" s="27"/>
      <c r="G388" s="28"/>
      <c r="H388" s="29"/>
      <c r="I388" s="6"/>
      <c r="J388" s="6"/>
      <c r="K388" s="41"/>
      <c r="L388" s="6"/>
      <c r="M388"/>
      <c r="N388"/>
      <c r="O388"/>
    </row>
    <row r="389" spans="1:15" s="2" customFormat="1" x14ac:dyDescent="0.25">
      <c r="A389"/>
      <c r="B389"/>
      <c r="C389"/>
      <c r="D389" s="3"/>
      <c r="E389" s="26"/>
      <c r="F389" s="27"/>
      <c r="G389" s="28"/>
      <c r="H389" s="29"/>
      <c r="I389" s="6"/>
      <c r="J389" s="6"/>
      <c r="K389" s="41"/>
      <c r="L389" s="6"/>
      <c r="M389"/>
      <c r="N389"/>
      <c r="O389"/>
    </row>
    <row r="390" spans="1:15" s="2" customFormat="1" x14ac:dyDescent="0.25">
      <c r="A390"/>
      <c r="B390"/>
      <c r="C390"/>
      <c r="D390" s="3"/>
      <c r="E390" s="26"/>
      <c r="F390" s="27"/>
      <c r="G390" s="28"/>
      <c r="H390" s="29"/>
      <c r="I390" s="6"/>
      <c r="J390" s="6"/>
      <c r="K390" s="41"/>
      <c r="L390" s="6"/>
      <c r="M390"/>
      <c r="N390"/>
      <c r="O390"/>
    </row>
    <row r="391" spans="1:15" s="2" customFormat="1" x14ac:dyDescent="0.25">
      <c r="A391"/>
      <c r="B391"/>
      <c r="C391"/>
      <c r="D391" s="3"/>
      <c r="E391" s="26"/>
      <c r="F391" s="27"/>
      <c r="G391" s="28"/>
      <c r="H391" s="29"/>
      <c r="I391" s="6"/>
      <c r="J391" s="6"/>
      <c r="K391" s="41"/>
      <c r="L391" s="6"/>
      <c r="M391"/>
      <c r="N391"/>
      <c r="O391"/>
    </row>
    <row r="392" spans="1:15" s="2" customFormat="1" x14ac:dyDescent="0.25">
      <c r="A392"/>
      <c r="B392"/>
      <c r="C392"/>
      <c r="D392" s="3"/>
      <c r="E392" s="26"/>
      <c r="F392" s="27"/>
      <c r="G392" s="28"/>
      <c r="H392" s="29"/>
      <c r="I392" s="6"/>
      <c r="J392" s="6"/>
      <c r="K392" s="41"/>
      <c r="L392" s="6"/>
      <c r="M392"/>
      <c r="N392"/>
      <c r="O392"/>
    </row>
    <row r="393" spans="1:15" s="2" customFormat="1" x14ac:dyDescent="0.25">
      <c r="A393"/>
      <c r="B393"/>
      <c r="C393"/>
      <c r="D393" s="3"/>
      <c r="E393" s="26"/>
      <c r="F393" s="27"/>
      <c r="G393" s="28"/>
      <c r="H393" s="29"/>
      <c r="I393" s="6"/>
      <c r="J393" s="6"/>
      <c r="K393" s="41"/>
      <c r="L393" s="6"/>
      <c r="M393"/>
      <c r="N393"/>
      <c r="O393"/>
    </row>
    <row r="394" spans="1:15" s="2" customFormat="1" x14ac:dyDescent="0.25">
      <c r="A394"/>
      <c r="B394"/>
      <c r="C394"/>
      <c r="D394" s="3"/>
      <c r="E394" s="26"/>
      <c r="F394" s="27"/>
      <c r="G394" s="28"/>
      <c r="H394" s="29"/>
      <c r="I394" s="6"/>
      <c r="J394" s="6"/>
      <c r="K394" s="41"/>
      <c r="L394" s="6"/>
      <c r="M394"/>
      <c r="N394"/>
      <c r="O394"/>
    </row>
    <row r="395" spans="1:15" s="2" customFormat="1" x14ac:dyDescent="0.25">
      <c r="A395"/>
      <c r="B395"/>
      <c r="C395"/>
      <c r="D395" s="3"/>
      <c r="E395" s="26"/>
      <c r="F395" s="27"/>
      <c r="G395" s="28"/>
      <c r="H395" s="29"/>
      <c r="I395" s="6"/>
      <c r="J395" s="6"/>
      <c r="K395" s="41"/>
      <c r="L395" s="6"/>
      <c r="M395"/>
      <c r="N395"/>
      <c r="O395"/>
    </row>
    <row r="396" spans="1:15" s="2" customFormat="1" x14ac:dyDescent="0.25">
      <c r="A396"/>
      <c r="B396"/>
      <c r="C396"/>
      <c r="D396" s="3"/>
      <c r="E396" s="26"/>
      <c r="F396" s="27"/>
      <c r="G396" s="28"/>
      <c r="H396" s="29"/>
      <c r="I396" s="6"/>
      <c r="J396" s="6"/>
      <c r="K396" s="41"/>
      <c r="L396" s="6"/>
      <c r="M396"/>
      <c r="N396"/>
      <c r="O396"/>
    </row>
    <row r="397" spans="1:15" s="2" customFormat="1" x14ac:dyDescent="0.25">
      <c r="A397"/>
      <c r="B397"/>
      <c r="C397"/>
      <c r="D397" s="3"/>
      <c r="E397" s="26"/>
      <c r="F397" s="27"/>
      <c r="G397" s="28"/>
      <c r="H397" s="29"/>
      <c r="I397" s="6"/>
      <c r="J397" s="6"/>
      <c r="K397" s="41"/>
      <c r="L397" s="6"/>
      <c r="M397"/>
      <c r="N397"/>
      <c r="O397"/>
    </row>
    <row r="398" spans="1:15" s="2" customFormat="1" x14ac:dyDescent="0.25">
      <c r="A398"/>
      <c r="B398"/>
      <c r="C398"/>
      <c r="D398" s="3"/>
      <c r="E398" s="26"/>
      <c r="F398" s="27"/>
      <c r="G398" s="28"/>
      <c r="H398" s="29"/>
      <c r="I398" s="6"/>
      <c r="J398" s="6"/>
      <c r="K398" s="41"/>
      <c r="L398" s="6"/>
      <c r="M398"/>
      <c r="N398"/>
      <c r="O398"/>
    </row>
    <row r="399" spans="1:15" s="2" customFormat="1" x14ac:dyDescent="0.25">
      <c r="A399"/>
      <c r="B399"/>
      <c r="C399"/>
      <c r="D399" s="3"/>
      <c r="E399" s="26"/>
      <c r="F399" s="27"/>
      <c r="G399" s="28"/>
      <c r="H399" s="29"/>
      <c r="I399" s="6"/>
      <c r="J399" s="6"/>
      <c r="K399" s="41"/>
      <c r="L399" s="6"/>
      <c r="M399"/>
      <c r="N399"/>
      <c r="O399"/>
    </row>
    <row r="400" spans="1:15" s="2" customFormat="1" x14ac:dyDescent="0.25">
      <c r="A400"/>
      <c r="B400"/>
      <c r="C400"/>
      <c r="D400" s="3"/>
      <c r="E400" s="26"/>
      <c r="F400" s="27"/>
      <c r="G400" s="28"/>
      <c r="H400" s="29"/>
      <c r="I400" s="6"/>
      <c r="J400" s="6"/>
      <c r="K400" s="41"/>
      <c r="L400" s="6"/>
      <c r="M400"/>
      <c r="N400"/>
      <c r="O400"/>
    </row>
    <row r="401" spans="1:15" s="2" customFormat="1" x14ac:dyDescent="0.25">
      <c r="A401"/>
      <c r="B401"/>
      <c r="C401"/>
      <c r="D401" s="3"/>
      <c r="E401" s="26"/>
      <c r="F401" s="27"/>
      <c r="G401" s="28"/>
      <c r="H401" s="29"/>
      <c r="I401" s="6"/>
      <c r="J401" s="6"/>
      <c r="K401" s="41"/>
      <c r="L401" s="6"/>
      <c r="M401"/>
      <c r="N401"/>
      <c r="O401"/>
    </row>
    <row r="402" spans="1:15" s="2" customFormat="1" x14ac:dyDescent="0.25">
      <c r="A402"/>
      <c r="B402"/>
      <c r="C402"/>
      <c r="D402" s="3"/>
      <c r="E402" s="26"/>
      <c r="F402" s="27"/>
      <c r="G402" s="28"/>
      <c r="H402" s="29"/>
      <c r="I402" s="6"/>
      <c r="J402" s="6"/>
      <c r="K402" s="41"/>
      <c r="L402" s="6"/>
      <c r="M402"/>
      <c r="N402"/>
      <c r="O402"/>
    </row>
    <row r="403" spans="1:15" s="2" customFormat="1" x14ac:dyDescent="0.25">
      <c r="A403"/>
      <c r="B403"/>
      <c r="C403"/>
      <c r="D403" s="3"/>
      <c r="E403" s="26"/>
      <c r="F403" s="27"/>
      <c r="G403" s="28"/>
      <c r="H403" s="29"/>
      <c r="I403" s="6"/>
      <c r="J403" s="6"/>
      <c r="K403" s="41"/>
      <c r="L403" s="6"/>
      <c r="M403"/>
      <c r="N403"/>
      <c r="O403"/>
    </row>
    <row r="404" spans="1:15" s="2" customFormat="1" x14ac:dyDescent="0.25">
      <c r="A404"/>
      <c r="B404"/>
      <c r="C404"/>
      <c r="D404" s="3"/>
      <c r="E404" s="26"/>
      <c r="F404" s="27"/>
      <c r="G404" s="28"/>
      <c r="H404" s="29"/>
      <c r="I404" s="6"/>
      <c r="J404" s="6"/>
      <c r="K404" s="41"/>
      <c r="L404" s="6"/>
      <c r="M404"/>
      <c r="N404"/>
      <c r="O404"/>
    </row>
    <row r="405" spans="1:15" s="2" customFormat="1" x14ac:dyDescent="0.25">
      <c r="A405"/>
      <c r="B405"/>
      <c r="C405"/>
      <c r="D405" s="3"/>
      <c r="E405" s="26"/>
      <c r="F405" s="27"/>
      <c r="G405" s="28"/>
      <c r="H405" s="29"/>
      <c r="I405" s="6"/>
      <c r="J405" s="6"/>
      <c r="K405" s="41"/>
      <c r="L405" s="6"/>
      <c r="M405"/>
      <c r="N405"/>
      <c r="O405"/>
    </row>
    <row r="406" spans="1:15" s="2" customFormat="1" x14ac:dyDescent="0.25">
      <c r="A406"/>
      <c r="B406"/>
      <c r="C406"/>
      <c r="D406" s="3"/>
      <c r="E406" s="26"/>
      <c r="F406" s="27"/>
      <c r="G406" s="28"/>
      <c r="H406" s="29"/>
      <c r="I406" s="6"/>
      <c r="J406" s="6"/>
      <c r="K406" s="41"/>
      <c r="L406" s="6"/>
      <c r="M406"/>
      <c r="N406"/>
      <c r="O406"/>
    </row>
    <row r="407" spans="1:15" s="2" customFormat="1" x14ac:dyDescent="0.25">
      <c r="A407"/>
      <c r="B407"/>
      <c r="C407"/>
      <c r="D407" s="3"/>
      <c r="E407" s="26"/>
      <c r="F407" s="27"/>
      <c r="G407" s="28"/>
      <c r="H407" s="29"/>
      <c r="I407" s="6"/>
      <c r="J407" s="6"/>
      <c r="K407" s="41"/>
      <c r="L407" s="6"/>
      <c r="M407"/>
      <c r="N407"/>
      <c r="O407"/>
    </row>
    <row r="408" spans="1:15" s="2" customFormat="1" x14ac:dyDescent="0.25">
      <c r="A408"/>
      <c r="B408"/>
      <c r="C408"/>
      <c r="D408" s="3"/>
      <c r="E408" s="26"/>
      <c r="F408" s="27"/>
      <c r="G408" s="28"/>
      <c r="H408" s="29"/>
      <c r="I408" s="6"/>
      <c r="J408" s="6"/>
      <c r="K408" s="41"/>
      <c r="L408" s="6"/>
      <c r="M408"/>
      <c r="N408"/>
      <c r="O408"/>
    </row>
    <row r="409" spans="1:15" s="2" customFormat="1" x14ac:dyDescent="0.25">
      <c r="A409"/>
      <c r="B409"/>
      <c r="C409"/>
      <c r="D409" s="3"/>
      <c r="E409" s="26"/>
      <c r="F409" s="27"/>
      <c r="G409" s="28"/>
      <c r="H409" s="29"/>
      <c r="I409" s="6"/>
      <c r="J409" s="6"/>
      <c r="K409" s="41"/>
      <c r="L409" s="6"/>
      <c r="M409"/>
      <c r="N409"/>
      <c r="O409"/>
    </row>
    <row r="410" spans="1:15" s="2" customFormat="1" x14ac:dyDescent="0.25">
      <c r="A410"/>
      <c r="B410"/>
      <c r="C410"/>
      <c r="D410" s="3"/>
      <c r="E410" s="26"/>
      <c r="F410" s="27"/>
      <c r="G410" s="28"/>
      <c r="H410" s="29"/>
      <c r="I410" s="6"/>
      <c r="J410" s="6"/>
      <c r="K410" s="41"/>
      <c r="L410" s="6"/>
      <c r="M410"/>
      <c r="N410"/>
      <c r="O410"/>
    </row>
    <row r="411" spans="1:15" s="2" customFormat="1" x14ac:dyDescent="0.25">
      <c r="A411"/>
      <c r="B411"/>
      <c r="C411"/>
      <c r="D411" s="3"/>
      <c r="E411" s="26"/>
      <c r="F411" s="27"/>
      <c r="G411" s="28"/>
      <c r="H411" s="29"/>
      <c r="I411" s="6"/>
      <c r="J411" s="6"/>
      <c r="K411" s="41"/>
      <c r="L411" s="6"/>
      <c r="M411"/>
      <c r="N411"/>
      <c r="O411"/>
    </row>
    <row r="412" spans="1:15" s="2" customFormat="1" x14ac:dyDescent="0.25">
      <c r="A412"/>
      <c r="B412"/>
      <c r="C412"/>
      <c r="D412" s="3"/>
      <c r="E412" s="26"/>
      <c r="F412" s="27"/>
      <c r="G412" s="28"/>
      <c r="H412" s="29"/>
      <c r="I412" s="6"/>
      <c r="J412" s="6"/>
      <c r="K412" s="41"/>
      <c r="L412" s="6"/>
      <c r="M412"/>
      <c r="N412"/>
      <c r="O412"/>
    </row>
    <row r="413" spans="1:15" s="2" customFormat="1" x14ac:dyDescent="0.25">
      <c r="A413"/>
      <c r="B413"/>
      <c r="C413"/>
      <c r="D413" s="3"/>
      <c r="E413" s="26"/>
      <c r="F413" s="27"/>
      <c r="G413" s="28"/>
      <c r="H413" s="29"/>
      <c r="I413" s="6"/>
      <c r="J413" s="6"/>
      <c r="K413" s="41"/>
      <c r="L413" s="6"/>
      <c r="M413"/>
      <c r="N413"/>
      <c r="O413"/>
    </row>
    <row r="414" spans="1:15" s="2" customFormat="1" x14ac:dyDescent="0.25">
      <c r="A414"/>
      <c r="B414"/>
      <c r="C414"/>
      <c r="D414" s="3"/>
      <c r="E414" s="26"/>
      <c r="F414" s="27"/>
      <c r="G414" s="28"/>
      <c r="H414" s="29"/>
      <c r="I414" s="6"/>
      <c r="J414" s="6"/>
      <c r="K414" s="41"/>
      <c r="L414" s="6"/>
      <c r="M414"/>
      <c r="N414"/>
      <c r="O414"/>
    </row>
    <row r="415" spans="1:15" s="2" customFormat="1" x14ac:dyDescent="0.25">
      <c r="A415"/>
      <c r="B415"/>
      <c r="C415"/>
      <c r="D415" s="3"/>
      <c r="E415" s="26"/>
      <c r="F415" s="27"/>
      <c r="G415" s="28"/>
      <c r="H415" s="29"/>
      <c r="I415" s="6"/>
      <c r="J415" s="6"/>
      <c r="K415" s="41"/>
      <c r="L415" s="6"/>
      <c r="M415"/>
      <c r="N415"/>
      <c r="O415"/>
    </row>
    <row r="416" spans="1:15" s="2" customFormat="1" x14ac:dyDescent="0.25">
      <c r="A416"/>
      <c r="B416"/>
      <c r="C416"/>
      <c r="D416" s="3"/>
      <c r="E416" s="26"/>
      <c r="F416" s="27"/>
      <c r="G416" s="28"/>
      <c r="H416" s="29"/>
      <c r="I416" s="6"/>
      <c r="J416" s="6"/>
      <c r="K416" s="41"/>
      <c r="L416" s="6"/>
      <c r="M416"/>
      <c r="N416"/>
      <c r="O416"/>
    </row>
    <row r="417" spans="1:15" s="2" customFormat="1" x14ac:dyDescent="0.25">
      <c r="A417"/>
      <c r="B417"/>
      <c r="C417"/>
      <c r="D417" s="3"/>
      <c r="E417" s="26"/>
      <c r="F417" s="27"/>
      <c r="G417" s="28"/>
      <c r="H417" s="29"/>
      <c r="I417" s="6"/>
      <c r="J417" s="6"/>
      <c r="K417" s="41"/>
      <c r="L417" s="6"/>
      <c r="M417"/>
      <c r="N417"/>
      <c r="O417"/>
    </row>
    <row r="418" spans="1:15" s="2" customFormat="1" x14ac:dyDescent="0.25">
      <c r="A418"/>
      <c r="B418"/>
      <c r="C418"/>
      <c r="D418" s="3"/>
      <c r="E418" s="26"/>
      <c r="F418" s="27"/>
      <c r="G418" s="28"/>
      <c r="H418" s="29"/>
      <c r="I418" s="6"/>
      <c r="J418" s="6"/>
      <c r="K418" s="41"/>
      <c r="L418" s="6"/>
      <c r="M418"/>
      <c r="N418"/>
      <c r="O418"/>
    </row>
    <row r="419" spans="1:15" s="2" customFormat="1" x14ac:dyDescent="0.25">
      <c r="A419"/>
      <c r="B419"/>
      <c r="C419"/>
      <c r="D419" s="3"/>
      <c r="E419" s="26"/>
      <c r="F419" s="27"/>
      <c r="G419" s="28"/>
      <c r="H419" s="29"/>
      <c r="I419" s="6"/>
      <c r="J419" s="6"/>
      <c r="K419" s="41"/>
      <c r="L419" s="6"/>
      <c r="M419"/>
      <c r="N419"/>
      <c r="O419"/>
    </row>
    <row r="420" spans="1:15" s="2" customFormat="1" x14ac:dyDescent="0.25">
      <c r="A420"/>
      <c r="B420"/>
      <c r="C420"/>
      <c r="D420" s="3"/>
      <c r="E420" s="26"/>
      <c r="F420" s="27"/>
      <c r="G420" s="28"/>
      <c r="H420" s="29"/>
      <c r="I420" s="6"/>
      <c r="J420" s="6"/>
      <c r="K420" s="41"/>
      <c r="L420" s="6"/>
      <c r="M420"/>
      <c r="N420"/>
      <c r="O420"/>
    </row>
    <row r="421" spans="1:15" s="2" customFormat="1" x14ac:dyDescent="0.25">
      <c r="A421"/>
      <c r="B421"/>
      <c r="C421"/>
      <c r="D421" s="3"/>
      <c r="E421" s="26"/>
      <c r="F421" s="27"/>
      <c r="G421" s="28"/>
      <c r="H421" s="29"/>
      <c r="I421" s="6"/>
      <c r="J421" s="6"/>
      <c r="K421" s="41"/>
      <c r="L421" s="6"/>
      <c r="M421"/>
      <c r="N421"/>
      <c r="O421"/>
    </row>
    <row r="422" spans="1:15" s="2" customFormat="1" x14ac:dyDescent="0.25">
      <c r="A422"/>
      <c r="B422"/>
      <c r="C422"/>
      <c r="D422" s="3"/>
      <c r="E422" s="26"/>
      <c r="F422" s="27"/>
      <c r="G422" s="28"/>
      <c r="H422" s="29"/>
      <c r="I422" s="6"/>
      <c r="J422" s="6"/>
      <c r="K422" s="41"/>
      <c r="L422" s="6"/>
      <c r="M422"/>
      <c r="N422"/>
      <c r="O422"/>
    </row>
    <row r="423" spans="1:15" s="2" customFormat="1" x14ac:dyDescent="0.25">
      <c r="A423"/>
      <c r="B423"/>
      <c r="C423"/>
      <c r="D423" s="3"/>
      <c r="E423" s="26"/>
      <c r="F423" s="27"/>
      <c r="G423" s="28"/>
      <c r="H423" s="29"/>
      <c r="I423" s="6"/>
      <c r="J423" s="6"/>
      <c r="K423" s="41"/>
      <c r="L423" s="6"/>
      <c r="M423"/>
      <c r="N423"/>
      <c r="O423"/>
    </row>
    <row r="424" spans="1:15" s="2" customFormat="1" x14ac:dyDescent="0.25">
      <c r="A424"/>
      <c r="B424"/>
      <c r="C424"/>
      <c r="D424" s="3"/>
      <c r="E424" s="26"/>
      <c r="F424" s="27"/>
      <c r="G424" s="28"/>
      <c r="H424" s="29"/>
      <c r="I424" s="6"/>
      <c r="J424" s="6"/>
      <c r="K424" s="41"/>
      <c r="L424" s="6"/>
      <c r="M424"/>
      <c r="N424"/>
      <c r="O424"/>
    </row>
    <row r="425" spans="1:15" s="2" customFormat="1" x14ac:dyDescent="0.25">
      <c r="A425"/>
      <c r="B425"/>
      <c r="C425"/>
      <c r="D425" s="3"/>
      <c r="E425" s="26"/>
      <c r="F425" s="27"/>
      <c r="G425" s="28"/>
      <c r="H425" s="29"/>
      <c r="I425" s="6"/>
      <c r="J425" s="6"/>
      <c r="K425" s="41"/>
      <c r="L425" s="6"/>
      <c r="M425"/>
      <c r="N425"/>
      <c r="O425"/>
    </row>
    <row r="426" spans="1:15" s="2" customFormat="1" x14ac:dyDescent="0.25">
      <c r="A426"/>
      <c r="B426"/>
      <c r="C426"/>
      <c r="D426" s="3"/>
      <c r="E426" s="26"/>
      <c r="F426" s="27"/>
      <c r="G426" s="28"/>
      <c r="H426" s="29"/>
      <c r="I426" s="6"/>
      <c r="J426" s="6"/>
      <c r="K426" s="41"/>
      <c r="L426" s="6"/>
      <c r="M426"/>
      <c r="N426"/>
      <c r="O426"/>
    </row>
    <row r="427" spans="1:15" s="2" customFormat="1" x14ac:dyDescent="0.25">
      <c r="A427"/>
      <c r="B427"/>
      <c r="C427"/>
      <c r="D427" s="3"/>
      <c r="E427" s="26"/>
      <c r="F427" s="27"/>
      <c r="G427" s="28"/>
      <c r="H427" s="29"/>
      <c r="I427" s="6"/>
      <c r="J427" s="6"/>
      <c r="K427" s="41"/>
      <c r="L427" s="6"/>
      <c r="M427"/>
      <c r="N427"/>
      <c r="O427"/>
    </row>
    <row r="428" spans="1:15" s="2" customFormat="1" x14ac:dyDescent="0.25">
      <c r="A428"/>
      <c r="B428"/>
      <c r="C428"/>
      <c r="D428" s="3"/>
      <c r="E428" s="26"/>
      <c r="F428" s="27"/>
      <c r="G428" s="28"/>
      <c r="H428" s="29"/>
      <c r="I428" s="6"/>
      <c r="J428" s="6"/>
      <c r="K428" s="41"/>
      <c r="L428" s="6"/>
      <c r="M428"/>
      <c r="N428"/>
      <c r="O428"/>
    </row>
    <row r="429" spans="1:15" s="2" customFormat="1" x14ac:dyDescent="0.25">
      <c r="A429"/>
      <c r="B429"/>
      <c r="C429"/>
      <c r="D429" s="3"/>
      <c r="E429" s="26"/>
      <c r="F429" s="27"/>
      <c r="G429" s="28"/>
      <c r="H429" s="29"/>
      <c r="I429" s="6"/>
      <c r="J429" s="6"/>
      <c r="K429" s="41"/>
      <c r="L429" s="6"/>
      <c r="M429"/>
      <c r="N429"/>
      <c r="O429"/>
    </row>
    <row r="430" spans="1:15" s="2" customFormat="1" x14ac:dyDescent="0.25">
      <c r="A430"/>
      <c r="B430"/>
      <c r="C430"/>
      <c r="D430" s="3"/>
      <c r="E430" s="26"/>
      <c r="F430" s="27"/>
      <c r="G430" s="28"/>
      <c r="H430" s="29"/>
      <c r="I430" s="6"/>
      <c r="J430" s="6"/>
      <c r="K430" s="41"/>
      <c r="L430" s="6"/>
      <c r="M430"/>
      <c r="N430"/>
      <c r="O430"/>
    </row>
    <row r="431" spans="1:15" s="2" customFormat="1" x14ac:dyDescent="0.25">
      <c r="A431"/>
      <c r="B431"/>
      <c r="C431"/>
      <c r="D431" s="3"/>
      <c r="E431" s="26"/>
      <c r="F431" s="27"/>
      <c r="G431" s="28"/>
      <c r="H431" s="29"/>
      <c r="I431" s="6"/>
      <c r="J431" s="6"/>
      <c r="K431" s="41"/>
      <c r="L431" s="6"/>
      <c r="M431"/>
      <c r="N431"/>
      <c r="O431"/>
    </row>
    <row r="432" spans="1:15" s="2" customFormat="1" x14ac:dyDescent="0.25">
      <c r="A432"/>
      <c r="B432"/>
      <c r="C432"/>
      <c r="D432" s="3"/>
      <c r="E432" s="26"/>
      <c r="F432" s="27"/>
      <c r="G432" s="28"/>
      <c r="H432" s="29"/>
      <c r="I432" s="6"/>
      <c r="J432" s="6"/>
      <c r="K432" s="41"/>
      <c r="L432" s="6"/>
      <c r="M432"/>
      <c r="N432"/>
      <c r="O432"/>
    </row>
    <row r="433" spans="1:15" s="2" customFormat="1" x14ac:dyDescent="0.25">
      <c r="A433"/>
      <c r="B433"/>
      <c r="C433"/>
      <c r="D433" s="3"/>
      <c r="E433" s="26"/>
      <c r="F433" s="27"/>
      <c r="G433" s="28"/>
      <c r="H433" s="29"/>
      <c r="I433" s="6"/>
      <c r="J433" s="6"/>
      <c r="K433" s="41"/>
      <c r="L433" s="6"/>
      <c r="M433"/>
      <c r="N433"/>
      <c r="O433"/>
    </row>
    <row r="434" spans="1:15" s="2" customFormat="1" x14ac:dyDescent="0.25">
      <c r="A434"/>
      <c r="B434"/>
      <c r="C434"/>
      <c r="D434" s="3"/>
      <c r="E434" s="26"/>
      <c r="F434" s="27"/>
      <c r="G434" s="28"/>
      <c r="H434" s="29"/>
      <c r="I434" s="6"/>
      <c r="J434" s="6"/>
      <c r="K434" s="41"/>
      <c r="L434" s="6"/>
      <c r="M434"/>
      <c r="N434"/>
      <c r="O434"/>
    </row>
    <row r="435" spans="1:15" s="2" customFormat="1" x14ac:dyDescent="0.25">
      <c r="A435"/>
      <c r="B435"/>
      <c r="C435"/>
      <c r="D435" s="3"/>
      <c r="E435" s="26"/>
      <c r="F435" s="27"/>
      <c r="G435" s="28"/>
      <c r="H435" s="29"/>
      <c r="I435" s="6"/>
      <c r="J435" s="6"/>
      <c r="K435" s="41"/>
      <c r="L435" s="6"/>
      <c r="M435"/>
      <c r="N435"/>
      <c r="O435"/>
    </row>
    <row r="436" spans="1:15" s="2" customFormat="1" x14ac:dyDescent="0.25">
      <c r="A436"/>
      <c r="B436"/>
      <c r="C436"/>
      <c r="D436" s="3"/>
      <c r="E436" s="26"/>
      <c r="F436" s="27"/>
      <c r="G436" s="28"/>
      <c r="H436" s="29"/>
      <c r="I436" s="6"/>
      <c r="J436" s="6"/>
      <c r="K436" s="41"/>
      <c r="L436" s="6"/>
      <c r="M436"/>
      <c r="N436"/>
      <c r="O436"/>
    </row>
    <row r="437" spans="1:15" s="2" customFormat="1" x14ac:dyDescent="0.25">
      <c r="A437"/>
      <c r="B437"/>
      <c r="C437"/>
      <c r="D437" s="3"/>
      <c r="E437" s="26"/>
      <c r="F437" s="27"/>
      <c r="G437" s="28"/>
      <c r="H437" s="29"/>
      <c r="I437" s="6"/>
      <c r="J437" s="6"/>
      <c r="K437" s="41"/>
      <c r="L437" s="6"/>
      <c r="M437"/>
      <c r="N437"/>
      <c r="O437"/>
    </row>
    <row r="438" spans="1:15" s="2" customFormat="1" x14ac:dyDescent="0.25">
      <c r="A438"/>
      <c r="B438"/>
      <c r="C438"/>
      <c r="D438" s="3"/>
      <c r="E438" s="26"/>
      <c r="F438" s="27"/>
      <c r="G438" s="28"/>
      <c r="H438" s="29"/>
      <c r="I438" s="6"/>
      <c r="J438" s="6"/>
      <c r="K438" s="41"/>
      <c r="L438" s="6"/>
      <c r="M438"/>
      <c r="N438"/>
      <c r="O438"/>
    </row>
    <row r="439" spans="1:15" s="2" customFormat="1" x14ac:dyDescent="0.25">
      <c r="A439"/>
      <c r="B439"/>
      <c r="C439"/>
      <c r="D439" s="3"/>
      <c r="E439" s="26"/>
      <c r="F439" s="27"/>
      <c r="G439" s="28"/>
      <c r="H439" s="29"/>
      <c r="I439" s="6"/>
      <c r="J439" s="6"/>
      <c r="K439" s="41"/>
      <c r="L439" s="6"/>
      <c r="M439"/>
      <c r="N439"/>
      <c r="O439"/>
    </row>
    <row r="440" spans="1:15" s="2" customFormat="1" x14ac:dyDescent="0.25">
      <c r="A440"/>
      <c r="B440"/>
      <c r="C440"/>
      <c r="D440" s="3"/>
      <c r="E440" s="26"/>
      <c r="F440" s="27"/>
      <c r="G440" s="28"/>
      <c r="H440" s="29"/>
      <c r="I440" s="6"/>
      <c r="J440" s="6"/>
      <c r="K440" s="41"/>
      <c r="L440" s="6"/>
      <c r="M440"/>
      <c r="N440"/>
      <c r="O440"/>
    </row>
    <row r="441" spans="1:15" s="2" customFormat="1" x14ac:dyDescent="0.25">
      <c r="A441"/>
      <c r="B441"/>
      <c r="C441"/>
      <c r="D441" s="3"/>
      <c r="E441" s="26"/>
      <c r="F441" s="27"/>
      <c r="G441" s="28"/>
      <c r="H441" s="29"/>
      <c r="I441" s="6"/>
      <c r="J441" s="6"/>
      <c r="K441" s="41"/>
      <c r="L441" s="6"/>
      <c r="M441"/>
      <c r="N441"/>
      <c r="O441"/>
    </row>
    <row r="442" spans="1:15" s="2" customFormat="1" x14ac:dyDescent="0.25">
      <c r="A442"/>
      <c r="B442"/>
      <c r="C442"/>
      <c r="D442" s="3"/>
      <c r="E442" s="26"/>
      <c r="F442" s="27"/>
      <c r="G442" s="28"/>
      <c r="H442" s="29"/>
      <c r="I442" s="6"/>
      <c r="J442" s="6"/>
      <c r="K442" s="41"/>
      <c r="L442" s="6"/>
      <c r="M442"/>
      <c r="N442"/>
      <c r="O442"/>
    </row>
  </sheetData>
  <mergeCells count="22">
    <mergeCell ref="N49:O49"/>
    <mergeCell ref="N50:O50"/>
    <mergeCell ref="N46:O46"/>
    <mergeCell ref="N47:O47"/>
    <mergeCell ref="A48:E48"/>
    <mergeCell ref="N48:O48"/>
    <mergeCell ref="A50:H50"/>
    <mergeCell ref="J46:L46"/>
    <mergeCell ref="J47:L47"/>
    <mergeCell ref="J48:L48"/>
    <mergeCell ref="J49:L49"/>
    <mergeCell ref="J50:L50"/>
    <mergeCell ref="A39:L39"/>
    <mergeCell ref="A21:L21"/>
    <mergeCell ref="A27:L27"/>
    <mergeCell ref="A7:L7"/>
    <mergeCell ref="A1:L1"/>
    <mergeCell ref="A2:L2"/>
    <mergeCell ref="A3:L3"/>
    <mergeCell ref="A4:L4"/>
    <mergeCell ref="A5:L5"/>
    <mergeCell ref="A31:L31"/>
  </mergeCells>
  <hyperlinks>
    <hyperlink ref="J49" r:id="rId1"/>
    <hyperlink ref="J50" r:id="rId2"/>
  </hyperlinks>
  <pageMargins left="0.7" right="0.7" top="0.75" bottom="0.75" header="0.3" footer="0.3"/>
  <pageSetup paperSize="9" scale="64" fitToHeight="0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0"/>
  <sheetViews>
    <sheetView topLeftCell="A35" zoomScale="90" zoomScaleNormal="90" workbookViewId="0">
      <selection activeCell="K50" sqref="K50:M54"/>
    </sheetView>
  </sheetViews>
  <sheetFormatPr defaultRowHeight="15" x14ac:dyDescent="0.25"/>
  <cols>
    <col min="1" max="1" width="33" customWidth="1"/>
    <col min="2" max="2" width="14.5703125" customWidth="1"/>
    <col min="3" max="3" width="11.140625" hidden="1" customWidth="1"/>
    <col min="4" max="4" width="11.140625" style="3" hidden="1" customWidth="1"/>
    <col min="5" max="5" width="15.7109375" style="26" customWidth="1"/>
    <col min="6" max="6" width="11.140625" style="27" hidden="1" customWidth="1"/>
    <col min="7" max="7" width="11.140625" style="28" hidden="1" customWidth="1"/>
    <col min="8" max="8" width="16.5703125" style="29" customWidth="1"/>
    <col min="9" max="9" width="10" style="6" customWidth="1"/>
    <col min="10" max="10" width="13" style="6" customWidth="1"/>
    <col min="11" max="11" width="12.140625" style="41" customWidth="1"/>
    <col min="12" max="12" width="19" style="6" customWidth="1"/>
    <col min="13" max="13" width="0.140625" customWidth="1"/>
  </cols>
  <sheetData>
    <row r="1" spans="1:12" ht="142.5" customHeight="1" x14ac:dyDescent="0.4">
      <c r="A1" s="254" t="s">
        <v>186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</row>
    <row r="2" spans="1:12" ht="24.75" customHeight="1" x14ac:dyDescent="0.4">
      <c r="A2" s="254" t="s">
        <v>114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</row>
    <row r="3" spans="1:12" ht="22.5" customHeight="1" x14ac:dyDescent="0.3">
      <c r="A3" s="256" t="s">
        <v>81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</row>
    <row r="4" spans="1:12" ht="20.25" customHeight="1" x14ac:dyDescent="0.25">
      <c r="A4" s="216" t="s">
        <v>331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</row>
    <row r="5" spans="1:12" x14ac:dyDescent="0.25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</row>
    <row r="6" spans="1:12" s="1" customFormat="1" ht="55.5" customHeight="1" x14ac:dyDescent="0.3">
      <c r="A6" s="46" t="s">
        <v>11</v>
      </c>
      <c r="B6" s="46" t="s">
        <v>8</v>
      </c>
      <c r="C6" s="12" t="s">
        <v>0</v>
      </c>
      <c r="D6" s="13" t="s">
        <v>1</v>
      </c>
      <c r="E6" s="34" t="s">
        <v>58</v>
      </c>
      <c r="F6" s="35" t="s">
        <v>2</v>
      </c>
      <c r="G6" s="36"/>
      <c r="H6" s="37" t="s">
        <v>59</v>
      </c>
      <c r="I6" s="47" t="s">
        <v>60</v>
      </c>
      <c r="J6" s="47" t="s">
        <v>61</v>
      </c>
      <c r="K6" s="48" t="s">
        <v>62</v>
      </c>
      <c r="L6" s="49" t="s">
        <v>63</v>
      </c>
    </row>
    <row r="7" spans="1:12" s="4" customFormat="1" ht="18" x14ac:dyDescent="0.25">
      <c r="A7" s="275" t="s">
        <v>193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7"/>
    </row>
    <row r="8" spans="1:12" s="2" customFormat="1" ht="18" x14ac:dyDescent="0.25">
      <c r="A8" s="60" t="s">
        <v>213</v>
      </c>
      <c r="B8" s="17">
        <v>5000</v>
      </c>
      <c r="C8" s="18"/>
      <c r="D8" s="18"/>
      <c r="E8" s="38">
        <v>1000</v>
      </c>
      <c r="F8" s="38"/>
      <c r="G8" s="39"/>
      <c r="H8" s="40">
        <v>50</v>
      </c>
      <c r="I8" s="45">
        <v>1</v>
      </c>
      <c r="J8" s="50">
        <v>5</v>
      </c>
      <c r="K8" s="51">
        <v>0.25</v>
      </c>
      <c r="L8" s="21">
        <v>1625</v>
      </c>
    </row>
    <row r="9" spans="1:12" s="2" customFormat="1" ht="18" x14ac:dyDescent="0.25">
      <c r="A9" s="60" t="s">
        <v>212</v>
      </c>
      <c r="B9" s="17">
        <v>5000</v>
      </c>
      <c r="C9" s="18"/>
      <c r="D9" s="18"/>
      <c r="E9" s="38">
        <v>1000</v>
      </c>
      <c r="F9" s="38"/>
      <c r="G9" s="39"/>
      <c r="H9" s="40">
        <v>60</v>
      </c>
      <c r="I9" s="45">
        <v>1</v>
      </c>
      <c r="J9" s="50">
        <v>5</v>
      </c>
      <c r="K9" s="51">
        <v>0.3</v>
      </c>
      <c r="L9" s="21">
        <v>1950</v>
      </c>
    </row>
    <row r="10" spans="1:12" s="2" customFormat="1" ht="18" x14ac:dyDescent="0.25">
      <c r="A10" s="60" t="s">
        <v>211</v>
      </c>
      <c r="B10" s="17">
        <v>4500</v>
      </c>
      <c r="C10" s="18"/>
      <c r="D10" s="18"/>
      <c r="E10" s="38">
        <v>1000</v>
      </c>
      <c r="F10" s="38"/>
      <c r="G10" s="39"/>
      <c r="H10" s="40">
        <v>70</v>
      </c>
      <c r="I10" s="45">
        <v>1</v>
      </c>
      <c r="J10" s="50">
        <v>4.5</v>
      </c>
      <c r="K10" s="51">
        <v>0.315</v>
      </c>
      <c r="L10" s="21">
        <v>2047.5</v>
      </c>
    </row>
    <row r="11" spans="1:12" s="2" customFormat="1" ht="18" x14ac:dyDescent="0.25">
      <c r="A11" s="60" t="s">
        <v>210</v>
      </c>
      <c r="B11" s="17">
        <v>4500</v>
      </c>
      <c r="C11" s="18"/>
      <c r="D11" s="18"/>
      <c r="E11" s="38">
        <v>1000</v>
      </c>
      <c r="F11" s="38"/>
      <c r="G11" s="39"/>
      <c r="H11" s="40">
        <v>80</v>
      </c>
      <c r="I11" s="45">
        <v>1</v>
      </c>
      <c r="J11" s="50">
        <v>4.5</v>
      </c>
      <c r="K11" s="51">
        <v>0.316</v>
      </c>
      <c r="L11" s="21">
        <v>2054</v>
      </c>
    </row>
    <row r="12" spans="1:12" s="2" customFormat="1" ht="18" x14ac:dyDescent="0.25">
      <c r="A12" s="60" t="s">
        <v>209</v>
      </c>
      <c r="B12" s="17">
        <v>4500</v>
      </c>
      <c r="C12" s="18"/>
      <c r="D12" s="18"/>
      <c r="E12" s="38">
        <v>1000</v>
      </c>
      <c r="F12" s="38"/>
      <c r="G12" s="39"/>
      <c r="H12" s="40">
        <v>90</v>
      </c>
      <c r="I12" s="45">
        <v>1</v>
      </c>
      <c r="J12" s="50">
        <v>4.5</v>
      </c>
      <c r="K12" s="51">
        <v>0.40500000000000003</v>
      </c>
      <c r="L12" s="21">
        <v>2632.5</v>
      </c>
    </row>
    <row r="13" spans="1:12" s="2" customFormat="1" ht="18" x14ac:dyDescent="0.25">
      <c r="A13" s="275" t="s">
        <v>194</v>
      </c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7"/>
    </row>
    <row r="14" spans="1:12" s="2" customFormat="1" ht="18" x14ac:dyDescent="0.25">
      <c r="A14" s="60" t="s">
        <v>204</v>
      </c>
      <c r="B14" s="17">
        <v>5000</v>
      </c>
      <c r="C14" s="18"/>
      <c r="D14" s="18"/>
      <c r="E14" s="38">
        <v>1000</v>
      </c>
      <c r="F14" s="38"/>
      <c r="G14" s="39"/>
      <c r="H14" s="40">
        <v>50</v>
      </c>
      <c r="I14" s="45">
        <v>1</v>
      </c>
      <c r="J14" s="50">
        <v>5</v>
      </c>
      <c r="K14" s="51">
        <v>0.25</v>
      </c>
      <c r="L14" s="21">
        <v>2100</v>
      </c>
    </row>
    <row r="15" spans="1:12" s="2" customFormat="1" ht="18" x14ac:dyDescent="0.25">
      <c r="A15" s="60" t="s">
        <v>205</v>
      </c>
      <c r="B15" s="17">
        <v>5000</v>
      </c>
      <c r="C15" s="18"/>
      <c r="D15" s="18"/>
      <c r="E15" s="38">
        <v>1000</v>
      </c>
      <c r="F15" s="38"/>
      <c r="G15" s="39"/>
      <c r="H15" s="40">
        <v>60</v>
      </c>
      <c r="I15" s="45">
        <v>1</v>
      </c>
      <c r="J15" s="50">
        <v>5</v>
      </c>
      <c r="K15" s="51">
        <v>0.3</v>
      </c>
      <c r="L15" s="21">
        <v>2520</v>
      </c>
    </row>
    <row r="16" spans="1:12" s="2" customFormat="1" ht="18" x14ac:dyDescent="0.25">
      <c r="A16" s="60" t="s">
        <v>206</v>
      </c>
      <c r="B16" s="17">
        <v>4500</v>
      </c>
      <c r="C16" s="18"/>
      <c r="D16" s="18"/>
      <c r="E16" s="38">
        <v>1000</v>
      </c>
      <c r="F16" s="38"/>
      <c r="G16" s="39"/>
      <c r="H16" s="40">
        <v>70</v>
      </c>
      <c r="I16" s="45">
        <v>1</v>
      </c>
      <c r="J16" s="50">
        <v>4.5</v>
      </c>
      <c r="K16" s="51">
        <v>0.315</v>
      </c>
      <c r="L16" s="21">
        <v>2646</v>
      </c>
    </row>
    <row r="17" spans="1:12" s="2" customFormat="1" ht="18" x14ac:dyDescent="0.25">
      <c r="A17" s="60" t="s">
        <v>207</v>
      </c>
      <c r="B17" s="17">
        <v>4500</v>
      </c>
      <c r="C17" s="18"/>
      <c r="D17" s="18"/>
      <c r="E17" s="38">
        <v>1000</v>
      </c>
      <c r="F17" s="38"/>
      <c r="G17" s="39"/>
      <c r="H17" s="40">
        <v>80</v>
      </c>
      <c r="I17" s="45">
        <v>1</v>
      </c>
      <c r="J17" s="50">
        <v>4.5</v>
      </c>
      <c r="K17" s="51">
        <v>0.316</v>
      </c>
      <c r="L17" s="21">
        <v>2654.4</v>
      </c>
    </row>
    <row r="18" spans="1:12" s="2" customFormat="1" ht="18" x14ac:dyDescent="0.25">
      <c r="A18" s="60" t="s">
        <v>208</v>
      </c>
      <c r="B18" s="17">
        <v>4500</v>
      </c>
      <c r="C18" s="18"/>
      <c r="D18" s="18"/>
      <c r="E18" s="38">
        <v>1000</v>
      </c>
      <c r="F18" s="38"/>
      <c r="G18" s="39"/>
      <c r="H18" s="40">
        <v>90</v>
      </c>
      <c r="I18" s="45">
        <v>1</v>
      </c>
      <c r="J18" s="50">
        <v>4.5</v>
      </c>
      <c r="K18" s="51">
        <v>0.40500000000000003</v>
      </c>
      <c r="L18" s="21">
        <v>3402</v>
      </c>
    </row>
    <row r="19" spans="1:12" s="2" customFormat="1" ht="18" x14ac:dyDescent="0.25">
      <c r="A19" s="275" t="s">
        <v>179</v>
      </c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7"/>
    </row>
    <row r="20" spans="1:12" s="2" customFormat="1" ht="18" x14ac:dyDescent="0.25">
      <c r="A20" s="60" t="s">
        <v>181</v>
      </c>
      <c r="B20" s="17">
        <v>1000</v>
      </c>
      <c r="C20" s="18"/>
      <c r="D20" s="18"/>
      <c r="E20" s="38">
        <v>600</v>
      </c>
      <c r="F20" s="38"/>
      <c r="G20" s="39"/>
      <c r="H20" s="40" t="s">
        <v>187</v>
      </c>
      <c r="I20" s="45">
        <v>12</v>
      </c>
      <c r="J20" s="50">
        <v>7.2</v>
      </c>
      <c r="K20" s="51">
        <v>0.19439999999999999</v>
      </c>
      <c r="L20" s="21">
        <v>1552</v>
      </c>
    </row>
    <row r="21" spans="1:12" s="2" customFormat="1" ht="18" x14ac:dyDescent="0.25">
      <c r="A21" s="60" t="s">
        <v>180</v>
      </c>
      <c r="B21" s="17">
        <v>1000</v>
      </c>
      <c r="C21" s="18"/>
      <c r="D21" s="18"/>
      <c r="E21" s="38">
        <v>600</v>
      </c>
      <c r="F21" s="38"/>
      <c r="G21" s="39"/>
      <c r="H21" s="40" t="s">
        <v>188</v>
      </c>
      <c r="I21" s="45">
        <v>8</v>
      </c>
      <c r="J21" s="50">
        <v>4.8</v>
      </c>
      <c r="K21" s="51">
        <v>0.24</v>
      </c>
      <c r="L21" s="21">
        <v>1920</v>
      </c>
    </row>
    <row r="22" spans="1:12" s="2" customFormat="1" ht="18" x14ac:dyDescent="0.25">
      <c r="A22" s="60" t="s">
        <v>182</v>
      </c>
      <c r="B22" s="17">
        <v>1000</v>
      </c>
      <c r="C22" s="18"/>
      <c r="D22" s="18"/>
      <c r="E22" s="38">
        <v>600</v>
      </c>
      <c r="F22" s="38"/>
      <c r="G22" s="39"/>
      <c r="H22" s="40" t="s">
        <v>189</v>
      </c>
      <c r="I22" s="45">
        <v>4</v>
      </c>
      <c r="J22" s="50">
        <v>2.4</v>
      </c>
      <c r="K22" s="51">
        <v>0.24</v>
      </c>
      <c r="L22" s="21">
        <v>1920</v>
      </c>
    </row>
    <row r="23" spans="1:12" s="2" customFormat="1" ht="18" x14ac:dyDescent="0.25">
      <c r="A23" s="275" t="s">
        <v>339</v>
      </c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7"/>
    </row>
    <row r="24" spans="1:12" s="2" customFormat="1" ht="18" x14ac:dyDescent="0.25">
      <c r="A24" s="60" t="s">
        <v>183</v>
      </c>
      <c r="B24" s="17">
        <v>1000</v>
      </c>
      <c r="C24" s="18"/>
      <c r="D24" s="18"/>
      <c r="E24" s="38">
        <v>600</v>
      </c>
      <c r="F24" s="38"/>
      <c r="G24" s="39"/>
      <c r="H24" s="40" t="s">
        <v>190</v>
      </c>
      <c r="I24" s="45">
        <v>12</v>
      </c>
      <c r="J24" s="50">
        <v>7.2</v>
      </c>
      <c r="K24" s="51">
        <v>0.19400000000000001</v>
      </c>
      <c r="L24" s="21">
        <v>1455</v>
      </c>
    </row>
    <row r="25" spans="1:12" s="2" customFormat="1" ht="18" x14ac:dyDescent="0.25">
      <c r="A25" s="60" t="s">
        <v>184</v>
      </c>
      <c r="B25" s="17">
        <v>1000</v>
      </c>
      <c r="C25" s="18"/>
      <c r="D25" s="18"/>
      <c r="E25" s="38">
        <v>600</v>
      </c>
      <c r="F25" s="38"/>
      <c r="G25" s="39"/>
      <c r="H25" s="40" t="s">
        <v>191</v>
      </c>
      <c r="I25" s="45">
        <v>8</v>
      </c>
      <c r="J25" s="50">
        <v>4.8</v>
      </c>
      <c r="K25" s="51">
        <v>0.24</v>
      </c>
      <c r="L25" s="21">
        <v>1800</v>
      </c>
    </row>
    <row r="26" spans="1:12" s="2" customFormat="1" ht="18" x14ac:dyDescent="0.25">
      <c r="A26" s="60" t="s">
        <v>185</v>
      </c>
      <c r="B26" s="17">
        <v>1000</v>
      </c>
      <c r="C26" s="18"/>
      <c r="D26" s="18"/>
      <c r="E26" s="38">
        <v>600</v>
      </c>
      <c r="F26" s="38"/>
      <c r="G26" s="39"/>
      <c r="H26" s="40" t="s">
        <v>192</v>
      </c>
      <c r="I26" s="45">
        <v>4</v>
      </c>
      <c r="J26" s="50">
        <v>2.4</v>
      </c>
      <c r="K26" s="51">
        <v>0.24</v>
      </c>
      <c r="L26" s="21">
        <v>1800</v>
      </c>
    </row>
    <row r="27" spans="1:12" s="2" customFormat="1" ht="18" x14ac:dyDescent="0.25">
      <c r="A27" s="275" t="s">
        <v>195</v>
      </c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7"/>
    </row>
    <row r="28" spans="1:12" s="2" customFormat="1" ht="18" x14ac:dyDescent="0.25">
      <c r="A28" s="60" t="s">
        <v>196</v>
      </c>
      <c r="B28" s="17">
        <v>1200</v>
      </c>
      <c r="C28" s="18"/>
      <c r="D28" s="18"/>
      <c r="E28" s="38">
        <v>600</v>
      </c>
      <c r="F28" s="38"/>
      <c r="G28" s="39"/>
      <c r="H28" s="40">
        <v>26</v>
      </c>
      <c r="I28" s="45">
        <v>14</v>
      </c>
      <c r="J28" s="59">
        <v>10.08</v>
      </c>
      <c r="K28" s="51">
        <v>0.26200000000000001</v>
      </c>
      <c r="L28" s="21">
        <v>7216</v>
      </c>
    </row>
    <row r="29" spans="1:12" s="2" customFormat="1" ht="18" x14ac:dyDescent="0.25">
      <c r="A29" s="60" t="s">
        <v>197</v>
      </c>
      <c r="B29" s="17">
        <v>1200</v>
      </c>
      <c r="C29" s="18"/>
      <c r="D29" s="18"/>
      <c r="E29" s="38">
        <v>600</v>
      </c>
      <c r="F29" s="38"/>
      <c r="G29" s="39"/>
      <c r="H29" s="40">
        <v>30</v>
      </c>
      <c r="I29" s="45">
        <v>13</v>
      </c>
      <c r="J29" s="59">
        <v>9.36</v>
      </c>
      <c r="K29" s="51">
        <v>0.28000000000000003</v>
      </c>
      <c r="L29" s="21">
        <v>8681</v>
      </c>
    </row>
    <row r="30" spans="1:12" s="2" customFormat="1" ht="18" x14ac:dyDescent="0.25">
      <c r="A30" s="60" t="s">
        <v>198</v>
      </c>
      <c r="B30" s="17">
        <v>1200</v>
      </c>
      <c r="C30" s="18"/>
      <c r="D30" s="18"/>
      <c r="E30" s="38">
        <v>600</v>
      </c>
      <c r="F30" s="38"/>
      <c r="G30" s="39"/>
      <c r="H30" s="40">
        <v>33</v>
      </c>
      <c r="I30" s="45">
        <v>12</v>
      </c>
      <c r="J30" s="59">
        <v>8.64</v>
      </c>
      <c r="K30" s="51">
        <v>0.28499999999999998</v>
      </c>
      <c r="L30" s="21">
        <v>9427</v>
      </c>
    </row>
    <row r="31" spans="1:12" s="2" customFormat="1" ht="18" x14ac:dyDescent="0.25">
      <c r="A31" s="60" t="s">
        <v>199</v>
      </c>
      <c r="B31" s="17">
        <v>1200</v>
      </c>
      <c r="C31" s="18"/>
      <c r="D31" s="18"/>
      <c r="E31" s="38">
        <v>600</v>
      </c>
      <c r="F31" s="38"/>
      <c r="G31" s="39"/>
      <c r="H31" s="40">
        <v>39</v>
      </c>
      <c r="I31" s="45">
        <v>10</v>
      </c>
      <c r="J31" s="59">
        <v>7.2</v>
      </c>
      <c r="K31" s="51">
        <v>0.28000000000000003</v>
      </c>
      <c r="L31" s="21">
        <v>10442</v>
      </c>
    </row>
    <row r="32" spans="1:12" s="2" customFormat="1" ht="18" x14ac:dyDescent="0.25">
      <c r="A32" s="60" t="s">
        <v>200</v>
      </c>
      <c r="B32" s="17">
        <v>1200</v>
      </c>
      <c r="C32" s="18"/>
      <c r="D32" s="18"/>
      <c r="E32" s="38">
        <v>600</v>
      </c>
      <c r="F32" s="38"/>
      <c r="G32" s="39"/>
      <c r="H32" s="40">
        <v>45</v>
      </c>
      <c r="I32" s="45">
        <v>9</v>
      </c>
      <c r="J32" s="59">
        <v>6.48</v>
      </c>
      <c r="K32" s="51">
        <v>0.29099999999999998</v>
      </c>
      <c r="L32" s="21">
        <v>12306</v>
      </c>
    </row>
    <row r="33" spans="1:12" s="2" customFormat="1" ht="18" x14ac:dyDescent="0.25">
      <c r="A33" s="60" t="s">
        <v>201</v>
      </c>
      <c r="B33" s="17">
        <v>1200</v>
      </c>
      <c r="C33" s="18"/>
      <c r="D33" s="18"/>
      <c r="E33" s="38">
        <v>600</v>
      </c>
      <c r="F33" s="38"/>
      <c r="G33" s="39"/>
      <c r="H33" s="40">
        <v>52</v>
      </c>
      <c r="I33" s="45">
        <v>8</v>
      </c>
      <c r="J33" s="59">
        <v>5.76</v>
      </c>
      <c r="K33" s="51">
        <v>0.29899999999999999</v>
      </c>
      <c r="L33" s="21">
        <v>13569</v>
      </c>
    </row>
    <row r="34" spans="1:12" s="2" customFormat="1" ht="18" x14ac:dyDescent="0.25">
      <c r="A34" s="60" t="s">
        <v>202</v>
      </c>
      <c r="B34" s="17">
        <v>1200</v>
      </c>
      <c r="C34" s="18"/>
      <c r="D34" s="18"/>
      <c r="E34" s="38">
        <v>600</v>
      </c>
      <c r="F34" s="38"/>
      <c r="G34" s="39"/>
      <c r="H34" s="40">
        <v>60</v>
      </c>
      <c r="I34" s="45">
        <v>7</v>
      </c>
      <c r="J34" s="59">
        <v>5.04</v>
      </c>
      <c r="K34" s="51">
        <v>0.30199999999999999</v>
      </c>
      <c r="L34" s="21">
        <v>15489</v>
      </c>
    </row>
    <row r="35" spans="1:12" s="2" customFormat="1" ht="18" x14ac:dyDescent="0.25">
      <c r="A35" s="60" t="s">
        <v>203</v>
      </c>
      <c r="B35" s="17">
        <v>1200</v>
      </c>
      <c r="C35" s="18"/>
      <c r="D35" s="18"/>
      <c r="E35" s="38">
        <v>600</v>
      </c>
      <c r="F35" s="38"/>
      <c r="G35" s="39"/>
      <c r="H35" s="40">
        <v>70</v>
      </c>
      <c r="I35" s="45">
        <v>6</v>
      </c>
      <c r="J35" s="59">
        <v>4.32</v>
      </c>
      <c r="K35" s="51">
        <v>0.30199999999999999</v>
      </c>
      <c r="L35" s="21">
        <v>15996</v>
      </c>
    </row>
    <row r="36" spans="1:12" s="2" customFormat="1" ht="18" x14ac:dyDescent="0.25">
      <c r="A36" s="275" t="s">
        <v>214</v>
      </c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7"/>
    </row>
    <row r="37" spans="1:12" s="2" customFormat="1" ht="18" x14ac:dyDescent="0.25">
      <c r="A37" s="60" t="s">
        <v>215</v>
      </c>
      <c r="B37" s="17">
        <v>3000</v>
      </c>
      <c r="C37" s="18"/>
      <c r="D37" s="18"/>
      <c r="E37" s="38">
        <v>600</v>
      </c>
      <c r="F37" s="38"/>
      <c r="G37" s="39"/>
      <c r="H37" s="40">
        <v>150</v>
      </c>
      <c r="I37" s="45">
        <v>2</v>
      </c>
      <c r="J37" s="59">
        <v>3.6</v>
      </c>
      <c r="K37" s="51">
        <v>0.54</v>
      </c>
      <c r="L37" s="21">
        <v>7560</v>
      </c>
    </row>
    <row r="38" spans="1:12" s="2" customFormat="1" ht="18" x14ac:dyDescent="0.25">
      <c r="A38" s="60" t="s">
        <v>216</v>
      </c>
      <c r="B38" s="17">
        <v>3000</v>
      </c>
      <c r="C38" s="18"/>
      <c r="D38" s="18"/>
      <c r="E38" s="38">
        <v>600</v>
      </c>
      <c r="F38" s="38"/>
      <c r="G38" s="39"/>
      <c r="H38" s="40">
        <v>160</v>
      </c>
      <c r="I38" s="45">
        <v>2</v>
      </c>
      <c r="J38" s="59">
        <v>3.6</v>
      </c>
      <c r="K38" s="51">
        <v>0.57599999999999996</v>
      </c>
      <c r="L38" s="21">
        <v>8064</v>
      </c>
    </row>
    <row r="39" spans="1:12" s="2" customFormat="1" ht="18" x14ac:dyDescent="0.25">
      <c r="A39" s="60" t="s">
        <v>217</v>
      </c>
      <c r="B39" s="17">
        <v>3000</v>
      </c>
      <c r="C39" s="18"/>
      <c r="D39" s="18"/>
      <c r="E39" s="38">
        <v>600</v>
      </c>
      <c r="F39" s="38"/>
      <c r="G39" s="39"/>
      <c r="H39" s="40">
        <v>170</v>
      </c>
      <c r="I39" s="45">
        <v>2</v>
      </c>
      <c r="J39" s="59">
        <v>3.6</v>
      </c>
      <c r="K39" s="51">
        <v>0.61199999999999999</v>
      </c>
      <c r="L39" s="21">
        <v>8568</v>
      </c>
    </row>
    <row r="40" spans="1:12" s="2" customFormat="1" ht="18" x14ac:dyDescent="0.25">
      <c r="A40" s="60" t="s">
        <v>218</v>
      </c>
      <c r="B40" s="17">
        <v>3000</v>
      </c>
      <c r="C40" s="18"/>
      <c r="D40" s="18"/>
      <c r="E40" s="38">
        <v>600</v>
      </c>
      <c r="F40" s="38"/>
      <c r="G40" s="39"/>
      <c r="H40" s="40">
        <v>180</v>
      </c>
      <c r="I40" s="45">
        <v>2</v>
      </c>
      <c r="J40" s="59">
        <v>3.6</v>
      </c>
      <c r="K40" s="51">
        <v>0.64800000000000002</v>
      </c>
      <c r="L40" s="21">
        <v>9072</v>
      </c>
    </row>
    <row r="41" spans="1:12" s="2" customFormat="1" ht="18" x14ac:dyDescent="0.25">
      <c r="A41" s="60" t="s">
        <v>219</v>
      </c>
      <c r="B41" s="17">
        <v>3000</v>
      </c>
      <c r="C41" s="18"/>
      <c r="D41" s="18"/>
      <c r="E41" s="38">
        <v>600</v>
      </c>
      <c r="F41" s="38"/>
      <c r="G41" s="39"/>
      <c r="H41" s="40">
        <v>190</v>
      </c>
      <c r="I41" s="45">
        <v>2</v>
      </c>
      <c r="J41" s="59">
        <v>3.6</v>
      </c>
      <c r="K41" s="51">
        <v>0.68400000000000005</v>
      </c>
      <c r="L41" s="21">
        <v>9576</v>
      </c>
    </row>
    <row r="42" spans="1:12" s="2" customFormat="1" ht="18" x14ac:dyDescent="0.25">
      <c r="A42" s="60" t="s">
        <v>220</v>
      </c>
      <c r="B42" s="17">
        <v>3000</v>
      </c>
      <c r="C42" s="18"/>
      <c r="D42" s="18"/>
      <c r="E42" s="38">
        <v>600</v>
      </c>
      <c r="F42" s="38"/>
      <c r="G42" s="39"/>
      <c r="H42" s="40">
        <v>200</v>
      </c>
      <c r="I42" s="45">
        <v>2</v>
      </c>
      <c r="J42" s="59">
        <v>3.6</v>
      </c>
      <c r="K42" s="51">
        <v>0.72</v>
      </c>
      <c r="L42" s="21">
        <v>10080</v>
      </c>
    </row>
    <row r="43" spans="1:12" s="2" customFormat="1" ht="18" x14ac:dyDescent="0.25">
      <c r="A43" s="275" t="s">
        <v>108</v>
      </c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7"/>
    </row>
    <row r="44" spans="1:12" s="2" customFormat="1" ht="18" x14ac:dyDescent="0.25">
      <c r="A44" s="60" t="s">
        <v>109</v>
      </c>
      <c r="B44" s="281" t="s">
        <v>111</v>
      </c>
      <c r="C44" s="282"/>
      <c r="D44" s="282"/>
      <c r="E44" s="282"/>
      <c r="F44" s="282"/>
      <c r="G44" s="282"/>
      <c r="H44" s="282"/>
      <c r="I44" s="282"/>
      <c r="J44" s="283"/>
      <c r="K44" s="61" t="s">
        <v>107</v>
      </c>
      <c r="L44" s="21">
        <v>1200</v>
      </c>
    </row>
    <row r="45" spans="1:12" s="2" customFormat="1" ht="18" x14ac:dyDescent="0.25">
      <c r="A45" s="60" t="s">
        <v>110</v>
      </c>
      <c r="B45" s="284" t="s">
        <v>112</v>
      </c>
      <c r="C45" s="284"/>
      <c r="D45" s="284"/>
      <c r="E45" s="284"/>
      <c r="F45" s="284"/>
      <c r="G45" s="284"/>
      <c r="H45" s="284"/>
      <c r="I45" s="284"/>
      <c r="J45" s="284"/>
      <c r="K45" s="61" t="s">
        <v>107</v>
      </c>
      <c r="L45" s="21">
        <v>1200</v>
      </c>
    </row>
    <row r="46" spans="1:12" s="2" customFormat="1" ht="18" x14ac:dyDescent="0.25">
      <c r="A46" s="275" t="s">
        <v>98</v>
      </c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7"/>
    </row>
    <row r="47" spans="1:12" s="2" customFormat="1" ht="18" x14ac:dyDescent="0.25">
      <c r="A47" s="60" t="s">
        <v>105</v>
      </c>
      <c r="B47" s="17">
        <v>1000</v>
      </c>
      <c r="C47" s="18"/>
      <c r="D47" s="18"/>
      <c r="E47" s="38">
        <v>600</v>
      </c>
      <c r="F47" s="38"/>
      <c r="G47" s="39"/>
      <c r="H47" s="40">
        <v>100</v>
      </c>
      <c r="I47" s="45">
        <v>4</v>
      </c>
      <c r="J47" s="61" t="s">
        <v>118</v>
      </c>
      <c r="K47" s="61">
        <v>0.24</v>
      </c>
      <c r="L47" s="21">
        <v>240</v>
      </c>
    </row>
    <row r="48" spans="1:12" s="2" customFormat="1" ht="18" x14ac:dyDescent="0.25">
      <c r="A48" s="60" t="s">
        <v>106</v>
      </c>
      <c r="B48" s="281" t="s">
        <v>113</v>
      </c>
      <c r="C48" s="282"/>
      <c r="D48" s="282"/>
      <c r="E48" s="282"/>
      <c r="F48" s="282"/>
      <c r="G48" s="282"/>
      <c r="H48" s="282"/>
      <c r="I48" s="282"/>
      <c r="J48" s="283"/>
      <c r="K48" s="61" t="s">
        <v>107</v>
      </c>
      <c r="L48" s="21">
        <v>400</v>
      </c>
    </row>
    <row r="49" spans="1:15" s="2" customFormat="1" ht="12" x14ac:dyDescent="0.2"/>
    <row r="50" spans="1:15" s="2" customFormat="1" x14ac:dyDescent="0.25">
      <c r="A50" s="22" t="s">
        <v>222</v>
      </c>
      <c r="B50" s="22"/>
      <c r="C50" s="22"/>
      <c r="D50" s="22"/>
      <c r="E50" s="22"/>
      <c r="F50" s="30"/>
      <c r="G50" s="31"/>
      <c r="H50" s="32"/>
      <c r="I50" s="42"/>
      <c r="J50" s="23"/>
      <c r="K50" s="297" t="s">
        <v>340</v>
      </c>
      <c r="L50" s="297"/>
      <c r="M50" s="297"/>
      <c r="N50" s="280"/>
      <c r="O50" s="280"/>
    </row>
    <row r="51" spans="1:15" s="2" customFormat="1" ht="27" customHeight="1" x14ac:dyDescent="0.2">
      <c r="A51" s="22" t="s">
        <v>223</v>
      </c>
      <c r="B51" s="22"/>
      <c r="C51" s="22"/>
      <c r="D51" s="22"/>
      <c r="E51" s="33"/>
      <c r="F51" s="30"/>
      <c r="G51" s="31"/>
      <c r="H51" s="32"/>
      <c r="I51" s="43"/>
      <c r="J51" s="24"/>
      <c r="K51" s="300" t="s">
        <v>344</v>
      </c>
      <c r="L51" s="300"/>
      <c r="M51" s="300"/>
      <c r="N51" s="279"/>
      <c r="O51" s="279"/>
    </row>
    <row r="52" spans="1:15" s="2" customFormat="1" x14ac:dyDescent="0.25">
      <c r="A52" s="248" t="s">
        <v>224</v>
      </c>
      <c r="B52" s="248"/>
      <c r="C52" s="248"/>
      <c r="D52" s="248"/>
      <c r="E52" s="248"/>
      <c r="F52" s="30"/>
      <c r="G52" s="31"/>
      <c r="H52" s="32"/>
      <c r="I52" s="43"/>
      <c r="J52" s="24"/>
      <c r="K52" s="252" t="s">
        <v>341</v>
      </c>
      <c r="L52" s="252"/>
      <c r="M52" s="252"/>
      <c r="N52" s="279"/>
      <c r="O52" s="279"/>
    </row>
    <row r="53" spans="1:15" s="2" customFormat="1" x14ac:dyDescent="0.25">
      <c r="A53" s="22" t="s">
        <v>225</v>
      </c>
      <c r="B53" s="22"/>
      <c r="C53" s="22"/>
      <c r="D53" s="22"/>
      <c r="E53" s="22"/>
      <c r="F53" s="30"/>
      <c r="G53" s="31"/>
      <c r="H53" s="32"/>
      <c r="I53" s="44"/>
      <c r="J53" s="23"/>
      <c r="K53" s="299" t="s">
        <v>342</v>
      </c>
      <c r="L53" s="252"/>
      <c r="M53" s="252"/>
      <c r="N53" s="215"/>
      <c r="O53" s="279"/>
    </row>
    <row r="54" spans="1:15" s="2" customFormat="1" x14ac:dyDescent="0.25">
      <c r="A54" s="248" t="s">
        <v>137</v>
      </c>
      <c r="B54" s="248"/>
      <c r="C54" s="248"/>
      <c r="D54" s="248"/>
      <c r="E54" s="248"/>
      <c r="F54" s="248"/>
      <c r="G54" s="248"/>
      <c r="H54" s="248"/>
      <c r="I54" s="44"/>
      <c r="J54" s="23"/>
      <c r="K54" s="299" t="s">
        <v>343</v>
      </c>
      <c r="L54" s="252"/>
      <c r="M54" s="252"/>
      <c r="N54" s="215"/>
      <c r="O54" s="279"/>
    </row>
    <row r="55" spans="1:15" s="2" customFormat="1" x14ac:dyDescent="0.25">
      <c r="A55"/>
      <c r="B55"/>
      <c r="C55"/>
      <c r="D55" s="3"/>
      <c r="E55" s="26"/>
      <c r="F55" s="27"/>
      <c r="G55" s="28"/>
      <c r="H55" s="29"/>
      <c r="I55" s="6"/>
      <c r="J55" s="6"/>
      <c r="K55" s="41"/>
      <c r="L55" s="6"/>
    </row>
    <row r="56" spans="1:15" s="2" customFormat="1" x14ac:dyDescent="0.25">
      <c r="A56"/>
      <c r="B56"/>
      <c r="C56"/>
      <c r="D56" s="3"/>
      <c r="E56" s="26"/>
      <c r="F56" s="27"/>
      <c r="G56" s="28"/>
      <c r="H56" s="29"/>
      <c r="I56" s="6"/>
      <c r="J56" s="6"/>
      <c r="K56" s="41"/>
      <c r="L56" s="6"/>
    </row>
    <row r="57" spans="1:15" s="2" customFormat="1" x14ac:dyDescent="0.25">
      <c r="A57"/>
      <c r="B57"/>
      <c r="C57"/>
      <c r="D57" s="3"/>
      <c r="E57" s="26"/>
      <c r="F57" s="27"/>
      <c r="G57" s="28"/>
      <c r="H57" s="29"/>
      <c r="I57" s="6"/>
      <c r="J57" s="6"/>
      <c r="K57" s="41"/>
      <c r="L57" s="6"/>
    </row>
    <row r="58" spans="1:15" s="2" customFormat="1" x14ac:dyDescent="0.25">
      <c r="A58"/>
      <c r="B58"/>
      <c r="C58"/>
      <c r="D58" s="3"/>
      <c r="E58" s="26"/>
      <c r="F58" s="27"/>
      <c r="G58" s="28"/>
      <c r="H58" s="29"/>
      <c r="I58" s="6"/>
      <c r="J58" s="6"/>
      <c r="K58" s="41"/>
      <c r="L58" s="6"/>
    </row>
    <row r="59" spans="1:15" s="2" customFormat="1" x14ac:dyDescent="0.25">
      <c r="A59"/>
      <c r="B59"/>
      <c r="C59"/>
      <c r="D59" s="3"/>
      <c r="E59" s="26"/>
      <c r="F59" s="27"/>
      <c r="G59" s="28"/>
      <c r="H59" s="29"/>
      <c r="I59" s="6"/>
      <c r="J59" s="6"/>
      <c r="K59" s="41"/>
      <c r="L59" s="6"/>
    </row>
    <row r="60" spans="1:15" s="2" customFormat="1" x14ac:dyDescent="0.25">
      <c r="A60"/>
      <c r="B60"/>
      <c r="C60"/>
      <c r="D60" s="3"/>
      <c r="E60" s="26"/>
      <c r="F60" s="27"/>
      <c r="G60" s="28"/>
      <c r="H60" s="29"/>
      <c r="I60" s="6"/>
      <c r="J60" s="6"/>
      <c r="K60" s="41"/>
      <c r="L60" s="6"/>
    </row>
    <row r="61" spans="1:15" s="2" customFormat="1" x14ac:dyDescent="0.25">
      <c r="A61"/>
      <c r="B61"/>
      <c r="C61"/>
      <c r="D61" s="3"/>
      <c r="E61" s="26"/>
      <c r="F61" s="27"/>
      <c r="G61" s="28"/>
      <c r="H61" s="29"/>
      <c r="I61" s="6"/>
      <c r="J61" s="6"/>
      <c r="K61" s="41"/>
      <c r="L61" s="6"/>
    </row>
    <row r="62" spans="1:15" s="2" customFormat="1" x14ac:dyDescent="0.25">
      <c r="A62"/>
      <c r="B62"/>
      <c r="C62"/>
      <c r="D62" s="3"/>
      <c r="E62" s="26"/>
      <c r="F62" s="27"/>
      <c r="G62" s="28"/>
      <c r="H62" s="29"/>
      <c r="I62" s="6"/>
      <c r="J62" s="6"/>
      <c r="K62" s="41"/>
      <c r="L62" s="6"/>
    </row>
    <row r="63" spans="1:15" s="2" customFormat="1" x14ac:dyDescent="0.25">
      <c r="A63"/>
      <c r="B63"/>
      <c r="C63"/>
      <c r="D63" s="3"/>
      <c r="E63" s="26"/>
      <c r="F63" s="27"/>
      <c r="G63" s="28"/>
      <c r="H63" s="29"/>
      <c r="I63" s="6"/>
      <c r="J63" s="6"/>
      <c r="K63" s="41"/>
      <c r="L63" s="6"/>
    </row>
    <row r="64" spans="1:15" s="2" customFormat="1" x14ac:dyDescent="0.25">
      <c r="A64"/>
      <c r="B64"/>
      <c r="C64"/>
      <c r="D64" s="3"/>
      <c r="E64" s="26"/>
      <c r="F64" s="27"/>
      <c r="G64" s="28"/>
      <c r="H64" s="29"/>
      <c r="I64" s="6"/>
      <c r="J64" s="6"/>
      <c r="K64" s="41"/>
      <c r="L64" s="6"/>
    </row>
    <row r="65" spans="1:12" s="2" customFormat="1" x14ac:dyDescent="0.25">
      <c r="A65"/>
      <c r="B65"/>
      <c r="C65"/>
      <c r="D65" s="3"/>
      <c r="E65" s="26"/>
      <c r="F65" s="27"/>
      <c r="G65" s="28"/>
      <c r="H65" s="29"/>
      <c r="I65" s="6"/>
      <c r="J65" s="6"/>
      <c r="K65" s="41"/>
      <c r="L65" s="6"/>
    </row>
    <row r="66" spans="1:12" s="2" customFormat="1" x14ac:dyDescent="0.25">
      <c r="A66"/>
      <c r="B66"/>
      <c r="C66"/>
      <c r="D66" s="3"/>
      <c r="E66" s="26"/>
      <c r="F66" s="27"/>
      <c r="G66" s="28"/>
      <c r="H66" s="29"/>
      <c r="I66" s="6"/>
      <c r="J66" s="6"/>
      <c r="K66" s="41"/>
      <c r="L66" s="6"/>
    </row>
    <row r="67" spans="1:12" s="2" customFormat="1" x14ac:dyDescent="0.25">
      <c r="A67"/>
      <c r="B67"/>
      <c r="C67"/>
      <c r="D67" s="3"/>
      <c r="E67" s="26"/>
      <c r="F67" s="27"/>
      <c r="G67" s="28"/>
      <c r="H67" s="29"/>
      <c r="I67" s="6"/>
      <c r="J67" s="6"/>
      <c r="K67" s="41"/>
      <c r="L67" s="6"/>
    </row>
    <row r="68" spans="1:12" s="2" customFormat="1" x14ac:dyDescent="0.25">
      <c r="A68"/>
      <c r="B68"/>
      <c r="C68"/>
      <c r="D68" s="3"/>
      <c r="E68" s="26"/>
      <c r="F68" s="27"/>
      <c r="G68" s="28"/>
      <c r="H68" s="29"/>
      <c r="I68" s="6"/>
      <c r="J68" s="6"/>
      <c r="K68" s="41"/>
      <c r="L68" s="6"/>
    </row>
    <row r="69" spans="1:12" s="2" customFormat="1" x14ac:dyDescent="0.25">
      <c r="A69"/>
      <c r="B69"/>
      <c r="C69"/>
      <c r="D69" s="3"/>
      <c r="E69" s="26"/>
      <c r="F69" s="27"/>
      <c r="G69" s="28"/>
      <c r="H69" s="29"/>
      <c r="I69" s="6"/>
      <c r="J69" s="6"/>
      <c r="K69" s="41"/>
      <c r="L69" s="6"/>
    </row>
    <row r="70" spans="1:12" s="2" customFormat="1" x14ac:dyDescent="0.25">
      <c r="A70"/>
      <c r="B70"/>
      <c r="C70"/>
      <c r="D70" s="3"/>
      <c r="E70" s="26"/>
      <c r="F70" s="27"/>
      <c r="G70" s="28"/>
      <c r="H70" s="29"/>
      <c r="I70" s="6"/>
      <c r="J70" s="6"/>
      <c r="K70" s="41"/>
      <c r="L70" s="6"/>
    </row>
    <row r="71" spans="1:12" s="2" customFormat="1" x14ac:dyDescent="0.25">
      <c r="A71"/>
      <c r="B71"/>
      <c r="C71"/>
      <c r="D71" s="3"/>
      <c r="E71" s="26"/>
      <c r="F71" s="27"/>
      <c r="G71" s="28"/>
      <c r="H71" s="29"/>
      <c r="I71" s="6"/>
      <c r="J71" s="6"/>
      <c r="K71" s="41"/>
      <c r="L71" s="6"/>
    </row>
    <row r="72" spans="1:12" s="2" customFormat="1" x14ac:dyDescent="0.25">
      <c r="A72"/>
      <c r="B72"/>
      <c r="C72"/>
      <c r="D72" s="3"/>
      <c r="E72" s="26"/>
      <c r="F72" s="27"/>
      <c r="G72" s="28"/>
      <c r="H72" s="29"/>
      <c r="I72" s="6"/>
      <c r="J72" s="6"/>
      <c r="K72" s="41"/>
      <c r="L72" s="6"/>
    </row>
    <row r="73" spans="1:12" s="2" customFormat="1" x14ac:dyDescent="0.25">
      <c r="A73"/>
      <c r="B73"/>
      <c r="C73"/>
      <c r="D73" s="3"/>
      <c r="E73" s="26"/>
      <c r="F73" s="27"/>
      <c r="G73" s="28"/>
      <c r="H73" s="29"/>
      <c r="I73" s="6"/>
      <c r="J73" s="6"/>
      <c r="K73" s="41"/>
      <c r="L73" s="6"/>
    </row>
    <row r="74" spans="1:12" s="2" customFormat="1" x14ac:dyDescent="0.25">
      <c r="A74"/>
      <c r="B74"/>
      <c r="C74"/>
      <c r="D74" s="3"/>
      <c r="E74" s="26"/>
      <c r="F74" s="27"/>
      <c r="G74" s="28"/>
      <c r="H74" s="29"/>
      <c r="I74" s="6"/>
      <c r="J74" s="6"/>
      <c r="K74" s="41"/>
      <c r="L74" s="6"/>
    </row>
    <row r="75" spans="1:12" s="2" customFormat="1" x14ac:dyDescent="0.25">
      <c r="A75"/>
      <c r="B75"/>
      <c r="C75"/>
      <c r="D75" s="3"/>
      <c r="E75" s="26"/>
      <c r="F75" s="27"/>
      <c r="G75" s="28"/>
      <c r="H75" s="29"/>
      <c r="I75" s="6"/>
      <c r="J75" s="6"/>
      <c r="K75" s="41"/>
      <c r="L75" s="6"/>
    </row>
    <row r="76" spans="1:12" s="2" customFormat="1" x14ac:dyDescent="0.25">
      <c r="A76"/>
      <c r="B76"/>
      <c r="C76"/>
      <c r="D76" s="3"/>
      <c r="E76" s="26"/>
      <c r="F76" s="27"/>
      <c r="G76" s="28"/>
      <c r="H76" s="29"/>
      <c r="I76" s="6"/>
      <c r="J76" s="6"/>
      <c r="K76" s="41"/>
      <c r="L76" s="6"/>
    </row>
    <row r="77" spans="1:12" s="2" customFormat="1" x14ac:dyDescent="0.25">
      <c r="A77"/>
      <c r="B77"/>
      <c r="C77"/>
      <c r="D77" s="3"/>
      <c r="E77" s="26"/>
      <c r="F77" s="27"/>
      <c r="G77" s="28"/>
      <c r="H77" s="29"/>
      <c r="I77" s="6"/>
      <c r="J77" s="6"/>
      <c r="K77" s="41"/>
      <c r="L77" s="6"/>
    </row>
    <row r="78" spans="1:12" s="2" customFormat="1" x14ac:dyDescent="0.25">
      <c r="A78"/>
      <c r="B78"/>
      <c r="C78"/>
      <c r="D78" s="3"/>
      <c r="E78" s="26"/>
      <c r="F78" s="27"/>
      <c r="G78" s="28"/>
      <c r="H78" s="29"/>
      <c r="I78" s="6"/>
      <c r="J78" s="6"/>
      <c r="K78" s="41"/>
      <c r="L78" s="6"/>
    </row>
    <row r="79" spans="1:12" s="2" customFormat="1" x14ac:dyDescent="0.25">
      <c r="A79"/>
      <c r="B79"/>
      <c r="C79"/>
      <c r="D79" s="3"/>
      <c r="E79" s="26"/>
      <c r="F79" s="27"/>
      <c r="G79" s="28"/>
      <c r="H79" s="29"/>
      <c r="I79" s="6"/>
      <c r="J79" s="6"/>
      <c r="K79" s="41"/>
      <c r="L79" s="6"/>
    </row>
    <row r="80" spans="1:12" s="2" customFormat="1" x14ac:dyDescent="0.25">
      <c r="A80"/>
      <c r="B80"/>
      <c r="C80"/>
      <c r="D80" s="3"/>
      <c r="E80" s="26"/>
      <c r="F80" s="27"/>
      <c r="G80" s="28"/>
      <c r="H80" s="29"/>
      <c r="I80" s="6"/>
      <c r="J80" s="6"/>
      <c r="K80" s="41"/>
      <c r="L80" s="6"/>
    </row>
    <row r="81" spans="1:12" s="2" customFormat="1" x14ac:dyDescent="0.25">
      <c r="A81"/>
      <c r="B81"/>
      <c r="C81"/>
      <c r="D81" s="3"/>
      <c r="E81" s="26"/>
      <c r="F81" s="27"/>
      <c r="G81" s="28"/>
      <c r="H81" s="29"/>
      <c r="I81" s="6"/>
      <c r="J81" s="6"/>
      <c r="K81" s="41"/>
      <c r="L81" s="6"/>
    </row>
    <row r="82" spans="1:12" s="2" customFormat="1" x14ac:dyDescent="0.25">
      <c r="A82"/>
      <c r="B82"/>
      <c r="C82"/>
      <c r="D82" s="3"/>
      <c r="E82" s="26"/>
      <c r="F82" s="27"/>
      <c r="G82" s="28"/>
      <c r="H82" s="29"/>
      <c r="I82" s="6"/>
      <c r="J82" s="6"/>
      <c r="K82" s="41"/>
      <c r="L82" s="6"/>
    </row>
    <row r="83" spans="1:12" s="2" customFormat="1" x14ac:dyDescent="0.25">
      <c r="A83"/>
      <c r="B83"/>
      <c r="C83"/>
      <c r="D83" s="3"/>
      <c r="E83" s="26"/>
      <c r="F83" s="27"/>
      <c r="G83" s="28"/>
      <c r="H83" s="29"/>
      <c r="I83" s="6"/>
      <c r="J83" s="6"/>
      <c r="K83" s="41"/>
      <c r="L83" s="6"/>
    </row>
    <row r="84" spans="1:12" s="2" customFormat="1" x14ac:dyDescent="0.25">
      <c r="A84"/>
      <c r="B84"/>
      <c r="C84"/>
      <c r="D84" s="3"/>
      <c r="E84" s="26"/>
      <c r="F84" s="27"/>
      <c r="G84" s="28"/>
      <c r="H84" s="29"/>
      <c r="I84" s="6"/>
      <c r="J84" s="6"/>
      <c r="K84" s="41"/>
      <c r="L84" s="6"/>
    </row>
    <row r="85" spans="1:12" s="2" customFormat="1" x14ac:dyDescent="0.25">
      <c r="A85"/>
      <c r="B85"/>
      <c r="C85"/>
      <c r="D85" s="3"/>
      <c r="E85" s="26"/>
      <c r="F85" s="27"/>
      <c r="G85" s="28"/>
      <c r="H85" s="29"/>
      <c r="I85" s="6"/>
      <c r="J85" s="6"/>
      <c r="K85" s="41"/>
      <c r="L85" s="6"/>
    </row>
    <row r="86" spans="1:12" s="2" customFormat="1" x14ac:dyDescent="0.25">
      <c r="A86"/>
      <c r="B86"/>
      <c r="C86"/>
      <c r="D86" s="3"/>
      <c r="E86" s="26"/>
      <c r="F86" s="27"/>
      <c r="G86" s="28"/>
      <c r="H86" s="29"/>
      <c r="I86" s="6"/>
      <c r="J86" s="6"/>
      <c r="K86" s="41"/>
      <c r="L86" s="6"/>
    </row>
    <row r="87" spans="1:12" s="2" customFormat="1" x14ac:dyDescent="0.25">
      <c r="A87"/>
      <c r="B87"/>
      <c r="C87"/>
      <c r="D87" s="3"/>
      <c r="E87" s="26"/>
      <c r="F87" s="27"/>
      <c r="G87" s="28"/>
      <c r="H87" s="29"/>
      <c r="I87" s="6"/>
      <c r="J87" s="6"/>
      <c r="K87" s="41"/>
      <c r="L87" s="6"/>
    </row>
    <row r="88" spans="1:12" s="2" customFormat="1" x14ac:dyDescent="0.25">
      <c r="A88"/>
      <c r="B88"/>
      <c r="C88"/>
      <c r="D88" s="3"/>
      <c r="E88" s="26"/>
      <c r="F88" s="27"/>
      <c r="G88" s="28"/>
      <c r="H88" s="29"/>
      <c r="I88" s="6"/>
      <c r="J88" s="6"/>
      <c r="K88" s="41"/>
      <c r="L88" s="6"/>
    </row>
    <row r="89" spans="1:12" s="2" customFormat="1" x14ac:dyDescent="0.25">
      <c r="A89"/>
      <c r="B89"/>
      <c r="C89"/>
      <c r="D89" s="3"/>
      <c r="E89" s="26"/>
      <c r="F89" s="27"/>
      <c r="G89" s="28"/>
      <c r="H89" s="29"/>
      <c r="I89" s="6"/>
      <c r="J89" s="6"/>
      <c r="K89" s="41"/>
      <c r="L89" s="6"/>
    </row>
    <row r="90" spans="1:12" s="2" customFormat="1" x14ac:dyDescent="0.25">
      <c r="A90"/>
      <c r="B90"/>
      <c r="C90"/>
      <c r="D90" s="3"/>
      <c r="E90" s="26"/>
      <c r="F90" s="27"/>
      <c r="G90" s="28"/>
      <c r="H90" s="29"/>
      <c r="I90" s="6"/>
      <c r="J90" s="6"/>
      <c r="K90" s="41"/>
      <c r="L90" s="6"/>
    </row>
    <row r="91" spans="1:12" s="2" customFormat="1" x14ac:dyDescent="0.25">
      <c r="A91"/>
      <c r="B91"/>
      <c r="C91"/>
      <c r="D91" s="3"/>
      <c r="E91" s="26"/>
      <c r="F91" s="27"/>
      <c r="G91" s="28"/>
      <c r="H91" s="29"/>
      <c r="I91" s="6"/>
      <c r="J91" s="6"/>
      <c r="K91" s="41"/>
      <c r="L91" s="6"/>
    </row>
    <row r="92" spans="1:12" s="2" customFormat="1" x14ac:dyDescent="0.25">
      <c r="A92"/>
      <c r="B92"/>
      <c r="C92"/>
      <c r="D92" s="3"/>
      <c r="E92" s="26"/>
      <c r="F92" s="27"/>
      <c r="G92" s="28"/>
      <c r="H92" s="29"/>
      <c r="I92" s="6"/>
      <c r="J92" s="6"/>
      <c r="K92" s="41"/>
      <c r="L92" s="6"/>
    </row>
    <row r="93" spans="1:12" s="2" customFormat="1" x14ac:dyDescent="0.25">
      <c r="A93"/>
      <c r="B93"/>
      <c r="C93"/>
      <c r="D93" s="3"/>
      <c r="E93" s="26"/>
      <c r="F93" s="27"/>
      <c r="G93" s="28"/>
      <c r="H93" s="29"/>
      <c r="I93" s="6"/>
      <c r="J93" s="6"/>
      <c r="K93" s="41"/>
      <c r="L93" s="6"/>
    </row>
    <row r="94" spans="1:12" s="2" customFormat="1" x14ac:dyDescent="0.25">
      <c r="A94"/>
      <c r="B94"/>
      <c r="C94"/>
      <c r="D94" s="3"/>
      <c r="E94" s="26"/>
      <c r="F94" s="27"/>
      <c r="G94" s="28"/>
      <c r="H94" s="29"/>
      <c r="I94" s="6"/>
      <c r="J94" s="6"/>
      <c r="K94" s="41"/>
      <c r="L94" s="6"/>
    </row>
    <row r="95" spans="1:12" s="2" customFormat="1" x14ac:dyDescent="0.25">
      <c r="A95"/>
      <c r="B95"/>
      <c r="C95"/>
      <c r="D95" s="3"/>
      <c r="E95" s="26"/>
      <c r="F95" s="27"/>
      <c r="G95" s="28"/>
      <c r="H95" s="29"/>
      <c r="I95" s="6"/>
      <c r="J95" s="6"/>
      <c r="K95" s="41"/>
      <c r="L95" s="6"/>
    </row>
    <row r="96" spans="1:12" s="2" customFormat="1" x14ac:dyDescent="0.25">
      <c r="A96"/>
      <c r="B96"/>
      <c r="C96"/>
      <c r="D96" s="3"/>
      <c r="E96" s="26"/>
      <c r="F96" s="27"/>
      <c r="G96" s="28"/>
      <c r="H96" s="29"/>
      <c r="I96" s="6"/>
      <c r="J96" s="6"/>
      <c r="K96" s="41"/>
      <c r="L96" s="6"/>
    </row>
    <row r="97" spans="1:12" s="2" customFormat="1" x14ac:dyDescent="0.25">
      <c r="A97"/>
      <c r="B97"/>
      <c r="C97"/>
      <c r="D97" s="3"/>
      <c r="E97" s="26"/>
      <c r="F97" s="27"/>
      <c r="G97" s="28"/>
      <c r="H97" s="29"/>
      <c r="I97" s="6"/>
      <c r="J97" s="6"/>
      <c r="K97" s="41"/>
      <c r="L97" s="6"/>
    </row>
    <row r="98" spans="1:12" s="2" customFormat="1" x14ac:dyDescent="0.25">
      <c r="A98"/>
      <c r="B98"/>
      <c r="C98"/>
      <c r="D98" s="3"/>
      <c r="E98" s="26"/>
      <c r="F98" s="27"/>
      <c r="G98" s="28"/>
      <c r="H98" s="29"/>
      <c r="I98" s="6"/>
      <c r="J98" s="6"/>
      <c r="K98" s="41"/>
      <c r="L98" s="6"/>
    </row>
    <row r="99" spans="1:12" s="2" customFormat="1" x14ac:dyDescent="0.25">
      <c r="A99"/>
      <c r="B99"/>
      <c r="C99"/>
      <c r="D99" s="3"/>
      <c r="E99" s="26"/>
      <c r="F99" s="27"/>
      <c r="G99" s="28"/>
      <c r="H99" s="29"/>
      <c r="I99" s="6"/>
      <c r="J99" s="6"/>
      <c r="K99" s="41"/>
      <c r="L99" s="6"/>
    </row>
    <row r="100" spans="1:12" s="2" customFormat="1" x14ac:dyDescent="0.25">
      <c r="A100"/>
      <c r="B100"/>
      <c r="C100"/>
      <c r="D100" s="3"/>
      <c r="E100" s="26"/>
      <c r="F100" s="27"/>
      <c r="G100" s="28"/>
      <c r="H100" s="29"/>
      <c r="I100" s="6"/>
      <c r="J100" s="6"/>
      <c r="K100" s="41"/>
      <c r="L100" s="6"/>
    </row>
    <row r="101" spans="1:12" s="2" customFormat="1" x14ac:dyDescent="0.25">
      <c r="A101"/>
      <c r="B101"/>
      <c r="C101"/>
      <c r="D101" s="3"/>
      <c r="E101" s="26"/>
      <c r="F101" s="27"/>
      <c r="G101" s="28"/>
      <c r="H101" s="29"/>
      <c r="I101" s="6"/>
      <c r="J101" s="6"/>
      <c r="K101" s="41"/>
      <c r="L101" s="6"/>
    </row>
    <row r="102" spans="1:12" s="2" customFormat="1" x14ac:dyDescent="0.25">
      <c r="A102"/>
      <c r="B102"/>
      <c r="C102"/>
      <c r="D102" s="3"/>
      <c r="E102" s="26"/>
      <c r="F102" s="27"/>
      <c r="G102" s="28"/>
      <c r="H102" s="29"/>
      <c r="I102" s="6"/>
      <c r="J102" s="6"/>
      <c r="K102" s="41"/>
      <c r="L102" s="6"/>
    </row>
    <row r="103" spans="1:12" s="2" customFormat="1" x14ac:dyDescent="0.25">
      <c r="A103"/>
      <c r="B103"/>
      <c r="C103"/>
      <c r="D103" s="3"/>
      <c r="E103" s="26"/>
      <c r="F103" s="27"/>
      <c r="G103" s="28"/>
      <c r="H103" s="29"/>
      <c r="I103" s="6"/>
      <c r="J103" s="6"/>
      <c r="K103" s="41"/>
      <c r="L103" s="6"/>
    </row>
    <row r="104" spans="1:12" s="2" customFormat="1" x14ac:dyDescent="0.25">
      <c r="A104"/>
      <c r="B104"/>
      <c r="C104"/>
      <c r="D104" s="3"/>
      <c r="E104" s="26"/>
      <c r="F104" s="27"/>
      <c r="G104" s="28"/>
      <c r="H104" s="29"/>
      <c r="I104" s="6"/>
      <c r="J104" s="6"/>
      <c r="K104" s="41"/>
      <c r="L104" s="6"/>
    </row>
    <row r="105" spans="1:12" s="2" customFormat="1" x14ac:dyDescent="0.25">
      <c r="A105"/>
      <c r="B105"/>
      <c r="C105"/>
      <c r="D105" s="3"/>
      <c r="E105" s="26"/>
      <c r="F105" s="27"/>
      <c r="G105" s="28"/>
      <c r="H105" s="29"/>
      <c r="I105" s="6"/>
      <c r="J105" s="6"/>
      <c r="K105" s="41"/>
      <c r="L105" s="6"/>
    </row>
    <row r="106" spans="1:12" s="2" customFormat="1" ht="15" customHeight="1" x14ac:dyDescent="0.25">
      <c r="A106"/>
      <c r="B106"/>
      <c r="C106"/>
      <c r="D106" s="3"/>
      <c r="E106" s="26"/>
      <c r="F106" s="27"/>
      <c r="G106" s="28"/>
      <c r="H106" s="29"/>
      <c r="I106" s="6"/>
      <c r="J106" s="6"/>
      <c r="K106" s="41"/>
      <c r="L106" s="6"/>
    </row>
    <row r="107" spans="1:12" s="2" customFormat="1" ht="15" customHeight="1" x14ac:dyDescent="0.25">
      <c r="A107"/>
      <c r="B107"/>
      <c r="C107"/>
      <c r="D107" s="3"/>
      <c r="E107" s="26"/>
      <c r="F107" s="27"/>
      <c r="G107" s="28"/>
      <c r="H107" s="29"/>
      <c r="I107" s="6"/>
      <c r="J107" s="6"/>
      <c r="K107" s="41"/>
      <c r="L107" s="6"/>
    </row>
    <row r="108" spans="1:12" s="2" customFormat="1" x14ac:dyDescent="0.25">
      <c r="A108"/>
      <c r="B108"/>
      <c r="C108"/>
      <c r="D108" s="3"/>
      <c r="E108" s="26"/>
      <c r="F108" s="27"/>
      <c r="G108" s="28"/>
      <c r="H108" s="29"/>
      <c r="I108" s="6"/>
      <c r="J108" s="6"/>
      <c r="K108" s="41"/>
      <c r="L108" s="6"/>
    </row>
    <row r="109" spans="1:12" s="2" customFormat="1" x14ac:dyDescent="0.25">
      <c r="A109"/>
      <c r="B109"/>
      <c r="C109"/>
      <c r="D109" s="3"/>
      <c r="E109" s="26"/>
      <c r="F109" s="27"/>
      <c r="G109" s="28"/>
      <c r="H109" s="29"/>
      <c r="I109" s="6"/>
      <c r="J109" s="6"/>
      <c r="K109" s="41"/>
      <c r="L109" s="6"/>
    </row>
    <row r="110" spans="1:12" s="2" customFormat="1" x14ac:dyDescent="0.25">
      <c r="A110"/>
      <c r="B110"/>
      <c r="C110"/>
      <c r="D110" s="3"/>
      <c r="E110" s="26"/>
      <c r="F110" s="27"/>
      <c r="G110" s="28"/>
      <c r="H110" s="29"/>
      <c r="I110" s="6"/>
      <c r="J110" s="6"/>
      <c r="K110" s="41"/>
      <c r="L110" s="6"/>
    </row>
    <row r="111" spans="1:12" s="2" customFormat="1" x14ac:dyDescent="0.25">
      <c r="A111"/>
      <c r="B111"/>
      <c r="C111"/>
      <c r="D111" s="3"/>
      <c r="E111" s="26"/>
      <c r="F111" s="27"/>
      <c r="G111" s="28"/>
      <c r="H111" s="29"/>
      <c r="I111" s="6"/>
      <c r="J111" s="6"/>
      <c r="K111" s="41"/>
      <c r="L111" s="6"/>
    </row>
    <row r="112" spans="1:12" s="2" customFormat="1" x14ac:dyDescent="0.25">
      <c r="A112"/>
      <c r="B112"/>
      <c r="C112"/>
      <c r="D112" s="3"/>
      <c r="E112" s="26"/>
      <c r="F112" s="27"/>
      <c r="G112" s="28"/>
      <c r="H112" s="29"/>
      <c r="I112" s="6"/>
      <c r="J112" s="6"/>
      <c r="K112" s="41"/>
      <c r="L112" s="6"/>
    </row>
    <row r="113" spans="1:12" s="2" customFormat="1" x14ac:dyDescent="0.25">
      <c r="A113"/>
      <c r="B113"/>
      <c r="C113"/>
      <c r="D113" s="3"/>
      <c r="E113" s="26"/>
      <c r="F113" s="27"/>
      <c r="G113" s="28"/>
      <c r="H113" s="29"/>
      <c r="I113" s="6"/>
      <c r="J113" s="6"/>
      <c r="K113" s="41"/>
      <c r="L113" s="6"/>
    </row>
    <row r="114" spans="1:12" s="2" customFormat="1" x14ac:dyDescent="0.25">
      <c r="A114"/>
      <c r="B114"/>
      <c r="C114"/>
      <c r="D114" s="3"/>
      <c r="E114" s="26"/>
      <c r="F114" s="27"/>
      <c r="G114" s="28"/>
      <c r="H114" s="29"/>
      <c r="I114" s="6"/>
      <c r="J114" s="6"/>
      <c r="K114" s="41"/>
      <c r="L114" s="6"/>
    </row>
    <row r="115" spans="1:12" s="2" customFormat="1" x14ac:dyDescent="0.25">
      <c r="A115"/>
      <c r="B115"/>
      <c r="C115"/>
      <c r="D115" s="3"/>
      <c r="E115" s="26"/>
      <c r="F115" s="27"/>
      <c r="G115" s="28"/>
      <c r="H115" s="29"/>
      <c r="I115" s="6"/>
      <c r="J115" s="6"/>
      <c r="K115" s="41"/>
      <c r="L115" s="6"/>
    </row>
    <row r="116" spans="1:12" s="2" customFormat="1" x14ac:dyDescent="0.25">
      <c r="A116"/>
      <c r="B116"/>
      <c r="C116"/>
      <c r="D116" s="3"/>
      <c r="E116" s="26"/>
      <c r="F116" s="27"/>
      <c r="G116" s="28"/>
      <c r="H116" s="29"/>
      <c r="I116" s="6"/>
      <c r="J116" s="6"/>
      <c r="K116" s="41"/>
      <c r="L116" s="6"/>
    </row>
    <row r="117" spans="1:12" s="2" customFormat="1" x14ac:dyDescent="0.25">
      <c r="A117"/>
      <c r="B117"/>
      <c r="C117"/>
      <c r="D117" s="3"/>
      <c r="E117" s="26"/>
      <c r="F117" s="27"/>
      <c r="G117" s="28"/>
      <c r="H117" s="29"/>
      <c r="I117" s="6"/>
      <c r="J117" s="6"/>
      <c r="K117" s="41"/>
      <c r="L117" s="6"/>
    </row>
    <row r="118" spans="1:12" s="2" customFormat="1" x14ac:dyDescent="0.25">
      <c r="A118"/>
      <c r="B118"/>
      <c r="C118"/>
      <c r="D118" s="3"/>
      <c r="E118" s="26"/>
      <c r="F118" s="27"/>
      <c r="G118" s="28"/>
      <c r="H118" s="29"/>
      <c r="I118" s="6"/>
      <c r="J118" s="6"/>
      <c r="K118" s="41"/>
      <c r="L118" s="6"/>
    </row>
    <row r="119" spans="1:12" s="2" customFormat="1" x14ac:dyDescent="0.25">
      <c r="A119"/>
      <c r="B119"/>
      <c r="C119"/>
      <c r="D119" s="3"/>
      <c r="E119" s="26"/>
      <c r="F119" s="27"/>
      <c r="G119" s="28"/>
      <c r="H119" s="29"/>
      <c r="I119" s="6"/>
      <c r="J119" s="6"/>
      <c r="K119" s="41"/>
      <c r="L119" s="6"/>
    </row>
    <row r="120" spans="1:12" s="2" customFormat="1" x14ac:dyDescent="0.25">
      <c r="A120"/>
      <c r="B120"/>
      <c r="C120"/>
      <c r="D120" s="3"/>
      <c r="E120" s="26"/>
      <c r="F120" s="27"/>
      <c r="G120" s="28"/>
      <c r="H120" s="29"/>
      <c r="I120" s="6"/>
      <c r="J120" s="6"/>
      <c r="K120" s="41"/>
      <c r="L120" s="6"/>
    </row>
    <row r="121" spans="1:12" s="2" customFormat="1" x14ac:dyDescent="0.25">
      <c r="A121"/>
      <c r="B121"/>
      <c r="C121"/>
      <c r="D121" s="3"/>
      <c r="E121" s="26"/>
      <c r="F121" s="27"/>
      <c r="G121" s="28"/>
      <c r="H121" s="29"/>
      <c r="I121" s="6"/>
      <c r="J121" s="6"/>
      <c r="K121" s="41"/>
      <c r="L121" s="6"/>
    </row>
    <row r="122" spans="1:12" s="2" customFormat="1" x14ac:dyDescent="0.25">
      <c r="A122"/>
      <c r="B122"/>
      <c r="C122"/>
      <c r="D122" s="3"/>
      <c r="E122" s="26"/>
      <c r="F122" s="27"/>
      <c r="G122" s="28"/>
      <c r="H122" s="29"/>
      <c r="I122" s="6"/>
      <c r="J122" s="6"/>
      <c r="K122" s="41"/>
      <c r="L122" s="6"/>
    </row>
    <row r="123" spans="1:12" s="2" customFormat="1" x14ac:dyDescent="0.25">
      <c r="A123"/>
      <c r="B123"/>
      <c r="C123"/>
      <c r="D123" s="3"/>
      <c r="E123" s="26"/>
      <c r="F123" s="27"/>
      <c r="G123" s="28"/>
      <c r="H123" s="29"/>
      <c r="I123" s="6"/>
      <c r="J123" s="6"/>
      <c r="K123" s="41"/>
      <c r="L123" s="6"/>
    </row>
    <row r="124" spans="1:12" s="2" customFormat="1" x14ac:dyDescent="0.25">
      <c r="A124"/>
      <c r="B124"/>
      <c r="C124"/>
      <c r="D124" s="3"/>
      <c r="E124" s="26"/>
      <c r="F124" s="27"/>
      <c r="G124" s="28"/>
      <c r="H124" s="29"/>
      <c r="I124" s="6"/>
      <c r="J124" s="6"/>
      <c r="K124" s="41"/>
      <c r="L124" s="6"/>
    </row>
    <row r="125" spans="1:12" s="2" customFormat="1" x14ac:dyDescent="0.25">
      <c r="A125"/>
      <c r="B125"/>
      <c r="C125"/>
      <c r="D125" s="3"/>
      <c r="E125" s="26"/>
      <c r="F125" s="27"/>
      <c r="G125" s="28"/>
      <c r="H125" s="29"/>
      <c r="I125" s="6"/>
      <c r="J125" s="6"/>
      <c r="K125" s="41"/>
      <c r="L125" s="6"/>
    </row>
    <row r="126" spans="1:12" s="2" customFormat="1" x14ac:dyDescent="0.25">
      <c r="A126"/>
      <c r="B126"/>
      <c r="C126"/>
      <c r="D126" s="3"/>
      <c r="E126" s="26"/>
      <c r="F126" s="27"/>
      <c r="G126" s="28"/>
      <c r="H126" s="29"/>
      <c r="I126" s="6"/>
      <c r="J126" s="6"/>
      <c r="K126" s="41"/>
      <c r="L126" s="6"/>
    </row>
    <row r="127" spans="1:12" s="2" customFormat="1" x14ac:dyDescent="0.25">
      <c r="A127"/>
      <c r="B127"/>
      <c r="C127"/>
      <c r="D127" s="3"/>
      <c r="E127" s="26"/>
      <c r="F127" s="27"/>
      <c r="G127" s="28"/>
      <c r="H127" s="29"/>
      <c r="I127" s="6"/>
      <c r="J127" s="6"/>
      <c r="K127" s="41"/>
      <c r="L127" s="6"/>
    </row>
    <row r="128" spans="1:12" s="2" customFormat="1" x14ac:dyDescent="0.25">
      <c r="A128"/>
      <c r="B128"/>
      <c r="C128"/>
      <c r="D128" s="3"/>
      <c r="E128" s="26"/>
      <c r="F128" s="27"/>
      <c r="G128" s="28"/>
      <c r="H128" s="29"/>
      <c r="I128" s="6"/>
      <c r="J128" s="6"/>
      <c r="K128" s="41"/>
      <c r="L128" s="6"/>
    </row>
    <row r="129" spans="1:15" s="2" customFormat="1" x14ac:dyDescent="0.25">
      <c r="A129"/>
      <c r="B129"/>
      <c r="C129"/>
      <c r="D129" s="3"/>
      <c r="E129" s="26"/>
      <c r="F129" s="27"/>
      <c r="G129" s="28"/>
      <c r="H129" s="29"/>
      <c r="I129" s="6"/>
      <c r="J129" s="6"/>
      <c r="K129" s="41"/>
      <c r="L129" s="6"/>
    </row>
    <row r="130" spans="1:15" s="2" customFormat="1" x14ac:dyDescent="0.25">
      <c r="A130"/>
      <c r="B130"/>
      <c r="C130"/>
      <c r="D130" s="3"/>
      <c r="E130" s="26"/>
      <c r="F130" s="27"/>
      <c r="G130" s="28"/>
      <c r="H130" s="29"/>
      <c r="I130" s="6"/>
      <c r="J130" s="6"/>
      <c r="K130" s="41"/>
      <c r="L130" s="6"/>
    </row>
    <row r="131" spans="1:15" s="2" customFormat="1" x14ac:dyDescent="0.25">
      <c r="A131"/>
      <c r="B131"/>
      <c r="C131"/>
      <c r="D131" s="3"/>
      <c r="E131" s="26"/>
      <c r="F131" s="27"/>
      <c r="G131" s="28"/>
      <c r="H131" s="29"/>
      <c r="I131" s="6"/>
      <c r="J131" s="6"/>
      <c r="K131" s="41"/>
      <c r="L131" s="6"/>
    </row>
    <row r="132" spans="1:15" s="2" customFormat="1" x14ac:dyDescent="0.25">
      <c r="A132"/>
      <c r="B132"/>
      <c r="C132"/>
      <c r="D132" s="3"/>
      <c r="E132" s="26"/>
      <c r="F132" s="27"/>
      <c r="G132" s="28"/>
      <c r="H132" s="29"/>
      <c r="I132" s="6"/>
      <c r="J132" s="6"/>
      <c r="K132" s="41"/>
      <c r="L132" s="6"/>
    </row>
    <row r="133" spans="1:15" s="2" customFormat="1" x14ac:dyDescent="0.25">
      <c r="A133"/>
      <c r="B133"/>
      <c r="C133"/>
      <c r="D133" s="3"/>
      <c r="E133" s="26"/>
      <c r="F133" s="27"/>
      <c r="G133" s="28"/>
      <c r="H133" s="29"/>
      <c r="I133" s="6"/>
      <c r="J133" s="6"/>
      <c r="K133" s="41"/>
      <c r="L133" s="6"/>
    </row>
    <row r="134" spans="1:15" s="2" customFormat="1" x14ac:dyDescent="0.25">
      <c r="A134"/>
      <c r="B134"/>
      <c r="C134"/>
      <c r="D134" s="3"/>
      <c r="E134" s="26"/>
      <c r="F134" s="27"/>
      <c r="G134" s="28"/>
      <c r="H134" s="29"/>
      <c r="I134" s="6"/>
      <c r="J134" s="6"/>
      <c r="K134" s="41"/>
      <c r="L134" s="6"/>
    </row>
    <row r="135" spans="1:15" s="2" customFormat="1" x14ac:dyDescent="0.25">
      <c r="A135"/>
      <c r="B135"/>
      <c r="C135"/>
      <c r="D135" s="3"/>
      <c r="E135" s="26"/>
      <c r="F135" s="27"/>
      <c r="G135" s="28"/>
      <c r="H135" s="29"/>
      <c r="I135" s="6"/>
      <c r="J135" s="6"/>
      <c r="K135" s="41"/>
      <c r="L135" s="6"/>
    </row>
    <row r="136" spans="1:15" s="2" customFormat="1" x14ac:dyDescent="0.25">
      <c r="A136"/>
      <c r="B136"/>
      <c r="C136"/>
      <c r="D136" s="3"/>
      <c r="E136" s="26"/>
      <c r="F136" s="27"/>
      <c r="G136" s="28"/>
      <c r="H136" s="29"/>
      <c r="I136" s="6"/>
      <c r="J136" s="6"/>
      <c r="K136" s="41"/>
      <c r="L136" s="6"/>
      <c r="M136"/>
      <c r="N136"/>
      <c r="O136"/>
    </row>
    <row r="137" spans="1:15" s="2" customFormat="1" x14ac:dyDescent="0.25">
      <c r="A137"/>
      <c r="B137"/>
      <c r="C137"/>
      <c r="D137" s="3"/>
      <c r="E137" s="26"/>
      <c r="F137" s="27"/>
      <c r="G137" s="28"/>
      <c r="H137" s="29"/>
      <c r="I137" s="6"/>
      <c r="J137" s="6"/>
      <c r="K137" s="41"/>
      <c r="L137" s="6"/>
    </row>
    <row r="138" spans="1:15" s="2" customFormat="1" x14ac:dyDescent="0.25">
      <c r="A138"/>
      <c r="B138"/>
      <c r="C138"/>
      <c r="D138" s="3"/>
      <c r="E138" s="26"/>
      <c r="F138" s="27"/>
      <c r="G138" s="28"/>
      <c r="H138" s="29"/>
      <c r="I138" s="6"/>
      <c r="J138" s="6"/>
      <c r="K138" s="41"/>
      <c r="L138" s="6"/>
    </row>
    <row r="139" spans="1:15" s="2" customFormat="1" x14ac:dyDescent="0.25">
      <c r="A139"/>
      <c r="B139"/>
      <c r="C139"/>
      <c r="D139" s="3"/>
      <c r="E139" s="26"/>
      <c r="F139" s="27"/>
      <c r="G139" s="28"/>
      <c r="H139" s="29"/>
      <c r="I139" s="6"/>
      <c r="J139" s="6"/>
      <c r="K139" s="41"/>
      <c r="L139" s="6"/>
    </row>
    <row r="140" spans="1:15" s="2" customFormat="1" x14ac:dyDescent="0.25">
      <c r="A140"/>
      <c r="B140"/>
      <c r="C140"/>
      <c r="D140" s="3"/>
      <c r="E140" s="26"/>
      <c r="F140" s="27"/>
      <c r="G140" s="28"/>
      <c r="H140" s="29"/>
      <c r="I140" s="6"/>
      <c r="J140" s="6"/>
      <c r="K140" s="41"/>
      <c r="L140" s="6"/>
    </row>
    <row r="141" spans="1:15" s="2" customFormat="1" x14ac:dyDescent="0.25">
      <c r="A141"/>
      <c r="B141"/>
      <c r="C141"/>
      <c r="D141" s="3"/>
      <c r="E141" s="26"/>
      <c r="F141" s="27"/>
      <c r="G141" s="28"/>
      <c r="H141" s="29"/>
      <c r="I141" s="6"/>
      <c r="J141" s="6"/>
      <c r="K141" s="41"/>
      <c r="L141" s="6"/>
    </row>
    <row r="142" spans="1:15" s="2" customFormat="1" x14ac:dyDescent="0.25">
      <c r="A142"/>
      <c r="B142"/>
      <c r="C142"/>
      <c r="D142" s="3"/>
      <c r="E142" s="26"/>
      <c r="F142" s="27"/>
      <c r="G142" s="28"/>
      <c r="H142" s="29"/>
      <c r="I142" s="6"/>
      <c r="J142" s="6"/>
      <c r="K142" s="41"/>
      <c r="L142" s="6"/>
      <c r="M142"/>
      <c r="N142"/>
      <c r="O142"/>
    </row>
    <row r="143" spans="1:15" s="2" customFormat="1" x14ac:dyDescent="0.25">
      <c r="A143"/>
      <c r="B143"/>
      <c r="C143"/>
      <c r="D143" s="3"/>
      <c r="E143" s="26"/>
      <c r="F143" s="27"/>
      <c r="G143" s="28"/>
      <c r="H143" s="29"/>
      <c r="I143" s="6"/>
      <c r="J143" s="6"/>
      <c r="K143" s="41"/>
      <c r="L143" s="6"/>
      <c r="M143"/>
      <c r="N143"/>
      <c r="O143"/>
    </row>
    <row r="144" spans="1:15" s="2" customFormat="1" x14ac:dyDescent="0.25">
      <c r="A144"/>
      <c r="B144"/>
      <c r="C144"/>
      <c r="D144" s="3"/>
      <c r="E144" s="26"/>
      <c r="F144" s="27"/>
      <c r="G144" s="28"/>
      <c r="H144" s="29"/>
      <c r="I144" s="6"/>
      <c r="J144" s="6"/>
      <c r="K144" s="41"/>
      <c r="L144" s="6"/>
      <c r="M144"/>
      <c r="N144"/>
      <c r="O144"/>
    </row>
    <row r="145" spans="1:15" s="2" customFormat="1" x14ac:dyDescent="0.25">
      <c r="A145"/>
      <c r="B145"/>
      <c r="C145"/>
      <c r="D145" s="3"/>
      <c r="E145" s="26"/>
      <c r="F145" s="27"/>
      <c r="G145" s="28"/>
      <c r="H145" s="29"/>
      <c r="I145" s="6"/>
      <c r="J145" s="6"/>
      <c r="K145" s="41"/>
      <c r="L145" s="6"/>
      <c r="M145"/>
      <c r="N145"/>
      <c r="O145"/>
    </row>
    <row r="146" spans="1:15" s="2" customFormat="1" x14ac:dyDescent="0.25">
      <c r="A146"/>
      <c r="B146"/>
      <c r="C146"/>
      <c r="D146" s="3"/>
      <c r="E146" s="26"/>
      <c r="F146" s="27"/>
      <c r="G146" s="28"/>
      <c r="H146" s="29"/>
      <c r="I146" s="6"/>
      <c r="J146" s="6"/>
      <c r="K146" s="41"/>
      <c r="L146" s="6"/>
      <c r="M146"/>
      <c r="N146"/>
      <c r="O146"/>
    </row>
    <row r="147" spans="1:15" s="2" customFormat="1" x14ac:dyDescent="0.25">
      <c r="A147"/>
      <c r="B147"/>
      <c r="C147"/>
      <c r="D147" s="3"/>
      <c r="E147" s="26"/>
      <c r="F147" s="27"/>
      <c r="G147" s="28"/>
      <c r="H147" s="29"/>
      <c r="I147" s="6"/>
      <c r="J147" s="6"/>
      <c r="K147" s="41"/>
      <c r="L147" s="6"/>
      <c r="M147"/>
      <c r="N147"/>
      <c r="O147"/>
    </row>
    <row r="148" spans="1:15" s="2" customFormat="1" x14ac:dyDescent="0.25">
      <c r="A148"/>
      <c r="B148"/>
      <c r="C148"/>
      <c r="D148" s="3"/>
      <c r="E148" s="26"/>
      <c r="F148" s="27"/>
      <c r="G148" s="28"/>
      <c r="H148" s="29"/>
      <c r="I148" s="6"/>
      <c r="J148" s="6"/>
      <c r="K148" s="41"/>
      <c r="L148" s="6"/>
      <c r="M148"/>
      <c r="N148"/>
      <c r="O148"/>
    </row>
    <row r="149" spans="1:15" s="2" customFormat="1" x14ac:dyDescent="0.25">
      <c r="A149"/>
      <c r="B149"/>
      <c r="C149"/>
      <c r="D149" s="3"/>
      <c r="E149" s="26"/>
      <c r="F149" s="27"/>
      <c r="G149" s="28"/>
      <c r="H149" s="29"/>
      <c r="I149" s="6"/>
      <c r="J149" s="6"/>
      <c r="K149" s="41"/>
      <c r="L149" s="6"/>
      <c r="M149"/>
      <c r="N149"/>
      <c r="O149"/>
    </row>
    <row r="150" spans="1:15" s="2" customFormat="1" x14ac:dyDescent="0.25">
      <c r="A150"/>
      <c r="B150"/>
      <c r="C150"/>
      <c r="D150" s="3"/>
      <c r="E150" s="26"/>
      <c r="F150" s="27"/>
      <c r="G150" s="28"/>
      <c r="H150" s="29"/>
      <c r="I150" s="6"/>
      <c r="J150" s="6"/>
      <c r="K150" s="41"/>
      <c r="L150" s="6"/>
      <c r="M150"/>
      <c r="N150"/>
      <c r="O150"/>
    </row>
    <row r="151" spans="1:15" s="2" customFormat="1" x14ac:dyDescent="0.25">
      <c r="A151"/>
      <c r="B151"/>
      <c r="C151"/>
      <c r="D151" s="3"/>
      <c r="E151" s="26"/>
      <c r="F151" s="27"/>
      <c r="G151" s="28"/>
      <c r="H151" s="29"/>
      <c r="I151" s="6"/>
      <c r="J151" s="6"/>
      <c r="K151" s="41"/>
      <c r="L151" s="6"/>
      <c r="M151"/>
      <c r="N151"/>
      <c r="O151"/>
    </row>
    <row r="152" spans="1:15" s="2" customFormat="1" x14ac:dyDescent="0.25">
      <c r="A152"/>
      <c r="B152"/>
      <c r="C152"/>
      <c r="D152" s="3"/>
      <c r="E152" s="26"/>
      <c r="F152" s="27"/>
      <c r="G152" s="28"/>
      <c r="H152" s="29"/>
      <c r="I152" s="6"/>
      <c r="J152" s="6"/>
      <c r="K152" s="41"/>
      <c r="L152" s="6"/>
      <c r="M152"/>
      <c r="N152"/>
      <c r="O152"/>
    </row>
    <row r="153" spans="1:15" s="2" customFormat="1" x14ac:dyDescent="0.25">
      <c r="A153"/>
      <c r="B153"/>
      <c r="C153"/>
      <c r="D153" s="3"/>
      <c r="E153" s="26"/>
      <c r="F153" s="27"/>
      <c r="G153" s="28"/>
      <c r="H153" s="29"/>
      <c r="I153" s="6"/>
      <c r="J153" s="6"/>
      <c r="K153" s="41"/>
      <c r="L153" s="6"/>
      <c r="M153"/>
      <c r="N153"/>
      <c r="O153"/>
    </row>
    <row r="154" spans="1:15" s="2" customFormat="1" x14ac:dyDescent="0.25">
      <c r="A154"/>
      <c r="B154"/>
      <c r="C154"/>
      <c r="D154" s="3"/>
      <c r="E154" s="26"/>
      <c r="F154" s="27"/>
      <c r="G154" s="28"/>
      <c r="H154" s="29"/>
      <c r="I154" s="6"/>
      <c r="J154" s="6"/>
      <c r="K154" s="41"/>
      <c r="L154" s="6"/>
      <c r="M154"/>
      <c r="N154"/>
      <c r="O154"/>
    </row>
    <row r="155" spans="1:15" s="2" customFormat="1" x14ac:dyDescent="0.25">
      <c r="A155"/>
      <c r="B155"/>
      <c r="C155"/>
      <c r="D155" s="3"/>
      <c r="E155" s="26"/>
      <c r="F155" s="27"/>
      <c r="G155" s="28"/>
      <c r="H155" s="29"/>
      <c r="I155" s="6"/>
      <c r="J155" s="6"/>
      <c r="K155" s="41"/>
      <c r="L155" s="6"/>
      <c r="M155"/>
      <c r="N155"/>
      <c r="O155"/>
    </row>
    <row r="156" spans="1:15" s="2" customFormat="1" x14ac:dyDescent="0.25">
      <c r="A156"/>
      <c r="B156"/>
      <c r="C156"/>
      <c r="D156" s="3"/>
      <c r="E156" s="26"/>
      <c r="F156" s="27"/>
      <c r="G156" s="28"/>
      <c r="H156" s="29"/>
      <c r="I156" s="6"/>
      <c r="J156" s="6"/>
      <c r="K156" s="41"/>
      <c r="L156" s="6"/>
      <c r="M156"/>
      <c r="N156"/>
      <c r="O156"/>
    </row>
    <row r="157" spans="1:15" s="2" customFormat="1" x14ac:dyDescent="0.25">
      <c r="A157"/>
      <c r="B157"/>
      <c r="C157"/>
      <c r="D157" s="3"/>
      <c r="E157" s="26"/>
      <c r="F157" s="27"/>
      <c r="G157" s="28"/>
      <c r="H157" s="29"/>
      <c r="I157" s="6"/>
      <c r="J157" s="6"/>
      <c r="K157" s="41"/>
      <c r="L157" s="6"/>
      <c r="M157"/>
      <c r="N157"/>
      <c r="O157"/>
    </row>
    <row r="158" spans="1:15" s="2" customFormat="1" x14ac:dyDescent="0.25">
      <c r="A158"/>
      <c r="B158"/>
      <c r="C158"/>
      <c r="D158" s="3"/>
      <c r="E158" s="26"/>
      <c r="F158" s="27"/>
      <c r="G158" s="28"/>
      <c r="H158" s="29"/>
      <c r="I158" s="6"/>
      <c r="J158" s="6"/>
      <c r="K158" s="41"/>
      <c r="L158" s="6"/>
      <c r="M158"/>
      <c r="N158"/>
      <c r="O158"/>
    </row>
    <row r="159" spans="1:15" s="2" customFormat="1" x14ac:dyDescent="0.25">
      <c r="A159"/>
      <c r="B159"/>
      <c r="C159"/>
      <c r="D159" s="3"/>
      <c r="E159" s="26"/>
      <c r="F159" s="27"/>
      <c r="G159" s="28"/>
      <c r="H159" s="29"/>
      <c r="I159" s="6"/>
      <c r="J159" s="6"/>
      <c r="K159" s="41"/>
      <c r="L159" s="6"/>
      <c r="M159"/>
      <c r="N159"/>
      <c r="O159"/>
    </row>
    <row r="160" spans="1:15" s="2" customFormat="1" x14ac:dyDescent="0.25">
      <c r="A160"/>
      <c r="B160"/>
      <c r="C160"/>
      <c r="D160" s="3"/>
      <c r="E160" s="26"/>
      <c r="F160" s="27"/>
      <c r="G160" s="28"/>
      <c r="H160" s="29"/>
      <c r="I160" s="6"/>
      <c r="J160" s="6"/>
      <c r="K160" s="41"/>
      <c r="L160" s="6"/>
      <c r="M160"/>
      <c r="N160"/>
      <c r="O160"/>
    </row>
    <row r="161" spans="1:15" s="2" customFormat="1" x14ac:dyDescent="0.25">
      <c r="A161"/>
      <c r="B161"/>
      <c r="C161"/>
      <c r="D161" s="3"/>
      <c r="E161" s="26"/>
      <c r="F161" s="27"/>
      <c r="G161" s="28"/>
      <c r="H161" s="29"/>
      <c r="I161" s="6"/>
      <c r="J161" s="6"/>
      <c r="K161" s="41"/>
      <c r="L161" s="6"/>
      <c r="M161"/>
      <c r="N161"/>
      <c r="O161"/>
    </row>
    <row r="162" spans="1:15" s="2" customFormat="1" x14ac:dyDescent="0.25">
      <c r="A162"/>
      <c r="B162"/>
      <c r="C162"/>
      <c r="D162" s="3"/>
      <c r="E162" s="26"/>
      <c r="F162" s="27"/>
      <c r="G162" s="28"/>
      <c r="H162" s="29"/>
      <c r="I162" s="6"/>
      <c r="J162" s="6"/>
      <c r="K162" s="41"/>
      <c r="L162" s="6"/>
      <c r="M162"/>
      <c r="N162"/>
      <c r="O162"/>
    </row>
    <row r="163" spans="1:15" s="2" customFormat="1" x14ac:dyDescent="0.25">
      <c r="A163"/>
      <c r="B163"/>
      <c r="C163"/>
      <c r="D163" s="3"/>
      <c r="E163" s="26"/>
      <c r="F163" s="27"/>
      <c r="G163" s="28"/>
      <c r="H163" s="29"/>
      <c r="I163" s="6"/>
      <c r="J163" s="6"/>
      <c r="K163" s="41"/>
      <c r="L163" s="6"/>
      <c r="M163"/>
      <c r="N163"/>
      <c r="O163"/>
    </row>
    <row r="164" spans="1:15" s="2" customFormat="1" x14ac:dyDescent="0.25">
      <c r="A164"/>
      <c r="B164"/>
      <c r="C164"/>
      <c r="D164" s="3"/>
      <c r="E164" s="26"/>
      <c r="F164" s="27"/>
      <c r="G164" s="28"/>
      <c r="H164" s="29"/>
      <c r="I164" s="6"/>
      <c r="J164" s="6"/>
      <c r="K164" s="41"/>
      <c r="L164" s="6"/>
      <c r="M164"/>
      <c r="N164"/>
      <c r="O164"/>
    </row>
    <row r="165" spans="1:15" s="2" customFormat="1" x14ac:dyDescent="0.25">
      <c r="A165"/>
      <c r="B165"/>
      <c r="C165"/>
      <c r="D165" s="3"/>
      <c r="E165" s="26"/>
      <c r="F165" s="27"/>
      <c r="G165" s="28"/>
      <c r="H165" s="29"/>
      <c r="I165" s="6"/>
      <c r="J165" s="6"/>
      <c r="K165" s="41"/>
      <c r="L165" s="6"/>
      <c r="M165"/>
      <c r="N165"/>
      <c r="O165"/>
    </row>
    <row r="166" spans="1:15" s="2" customFormat="1" x14ac:dyDescent="0.25">
      <c r="A166"/>
      <c r="B166"/>
      <c r="C166"/>
      <c r="D166" s="3"/>
      <c r="E166" s="26"/>
      <c r="F166" s="27"/>
      <c r="G166" s="28"/>
      <c r="H166" s="29"/>
      <c r="I166" s="6"/>
      <c r="J166" s="6"/>
      <c r="K166" s="41"/>
      <c r="L166" s="6"/>
      <c r="M166"/>
      <c r="N166"/>
      <c r="O166"/>
    </row>
    <row r="167" spans="1:15" s="2" customFormat="1" x14ac:dyDescent="0.25">
      <c r="A167"/>
      <c r="B167"/>
      <c r="C167"/>
      <c r="D167" s="3"/>
      <c r="E167" s="26"/>
      <c r="F167" s="27"/>
      <c r="G167" s="28"/>
      <c r="H167" s="29"/>
      <c r="I167" s="6"/>
      <c r="J167" s="6"/>
      <c r="K167" s="41"/>
      <c r="L167" s="6"/>
      <c r="M167"/>
      <c r="N167"/>
      <c r="O167"/>
    </row>
    <row r="168" spans="1:15" s="2" customFormat="1" x14ac:dyDescent="0.25">
      <c r="A168"/>
      <c r="B168"/>
      <c r="C168"/>
      <c r="D168" s="3"/>
      <c r="E168" s="26"/>
      <c r="F168" s="27"/>
      <c r="G168" s="28"/>
      <c r="H168" s="29"/>
      <c r="I168" s="6"/>
      <c r="J168" s="6"/>
      <c r="K168" s="41"/>
      <c r="L168" s="6"/>
      <c r="M168"/>
      <c r="N168"/>
      <c r="O168"/>
    </row>
    <row r="169" spans="1:15" s="2" customFormat="1" x14ac:dyDescent="0.25">
      <c r="A169"/>
      <c r="B169"/>
      <c r="C169"/>
      <c r="D169" s="3"/>
      <c r="E169" s="26"/>
      <c r="F169" s="27"/>
      <c r="G169" s="28"/>
      <c r="H169" s="29"/>
      <c r="I169" s="6"/>
      <c r="J169" s="6"/>
      <c r="K169" s="41"/>
      <c r="L169" s="6"/>
      <c r="M169"/>
      <c r="N169"/>
      <c r="O169"/>
    </row>
    <row r="170" spans="1:15" s="2" customFormat="1" x14ac:dyDescent="0.25">
      <c r="A170"/>
      <c r="B170"/>
      <c r="C170"/>
      <c r="D170" s="3"/>
      <c r="E170" s="26"/>
      <c r="F170" s="27"/>
      <c r="G170" s="28"/>
      <c r="H170" s="29"/>
      <c r="I170" s="6"/>
      <c r="J170" s="6"/>
      <c r="K170" s="41"/>
      <c r="L170" s="6"/>
      <c r="M170"/>
      <c r="N170"/>
      <c r="O170"/>
    </row>
    <row r="171" spans="1:15" s="2" customFormat="1" x14ac:dyDescent="0.25">
      <c r="A171"/>
      <c r="B171"/>
      <c r="C171"/>
      <c r="D171" s="3"/>
      <c r="E171" s="26"/>
      <c r="F171" s="27"/>
      <c r="G171" s="28"/>
      <c r="H171" s="29"/>
      <c r="I171" s="6"/>
      <c r="J171" s="6"/>
      <c r="K171" s="41"/>
      <c r="L171" s="6"/>
      <c r="M171"/>
      <c r="N171"/>
      <c r="O171"/>
    </row>
    <row r="172" spans="1:15" s="2" customFormat="1" x14ac:dyDescent="0.25">
      <c r="A172"/>
      <c r="B172"/>
      <c r="C172"/>
      <c r="D172" s="3"/>
      <c r="E172" s="26"/>
      <c r="F172" s="27"/>
      <c r="G172" s="28"/>
      <c r="H172" s="29"/>
      <c r="I172" s="6"/>
      <c r="J172" s="6"/>
      <c r="K172" s="41"/>
      <c r="L172" s="6"/>
      <c r="M172"/>
      <c r="N172"/>
      <c r="O172"/>
    </row>
    <row r="173" spans="1:15" s="2" customFormat="1" x14ac:dyDescent="0.25">
      <c r="A173"/>
      <c r="B173"/>
      <c r="C173"/>
      <c r="D173" s="3"/>
      <c r="E173" s="26"/>
      <c r="F173" s="27"/>
      <c r="G173" s="28"/>
      <c r="H173" s="29"/>
      <c r="I173" s="6"/>
      <c r="J173" s="6"/>
      <c r="K173" s="41"/>
      <c r="L173" s="6"/>
      <c r="M173"/>
      <c r="N173"/>
      <c r="O173"/>
    </row>
    <row r="174" spans="1:15" s="2" customFormat="1" x14ac:dyDescent="0.25">
      <c r="A174"/>
      <c r="B174"/>
      <c r="C174"/>
      <c r="D174" s="3"/>
      <c r="E174" s="26"/>
      <c r="F174" s="27"/>
      <c r="G174" s="28"/>
      <c r="H174" s="29"/>
      <c r="I174" s="6"/>
      <c r="J174" s="6"/>
      <c r="K174" s="41"/>
      <c r="L174" s="6"/>
      <c r="M174"/>
      <c r="N174"/>
      <c r="O174"/>
    </row>
    <row r="175" spans="1:15" s="2" customFormat="1" x14ac:dyDescent="0.25">
      <c r="A175"/>
      <c r="B175"/>
      <c r="C175"/>
      <c r="D175" s="3"/>
      <c r="E175" s="26"/>
      <c r="F175" s="27"/>
      <c r="G175" s="28"/>
      <c r="H175" s="29"/>
      <c r="I175" s="6"/>
      <c r="J175" s="6"/>
      <c r="K175" s="41"/>
      <c r="L175" s="6"/>
      <c r="M175"/>
      <c r="N175"/>
      <c r="O175"/>
    </row>
    <row r="176" spans="1:15" s="2" customFormat="1" x14ac:dyDescent="0.25">
      <c r="A176"/>
      <c r="B176"/>
      <c r="C176"/>
      <c r="D176" s="3"/>
      <c r="E176" s="26"/>
      <c r="F176" s="27"/>
      <c r="G176" s="28"/>
      <c r="H176" s="29"/>
      <c r="I176" s="6"/>
      <c r="J176" s="6"/>
      <c r="K176" s="41"/>
      <c r="L176" s="6"/>
      <c r="M176"/>
      <c r="N176"/>
      <c r="O176"/>
    </row>
    <row r="177" spans="1:15" s="2" customFormat="1" x14ac:dyDescent="0.25">
      <c r="A177"/>
      <c r="B177"/>
      <c r="C177"/>
      <c r="D177" s="3"/>
      <c r="E177" s="26"/>
      <c r="F177" s="27"/>
      <c r="G177" s="28"/>
      <c r="H177" s="29"/>
      <c r="I177" s="6"/>
      <c r="J177" s="6"/>
      <c r="K177" s="41"/>
      <c r="L177" s="6"/>
      <c r="M177"/>
      <c r="N177"/>
      <c r="O177"/>
    </row>
    <row r="178" spans="1:15" s="2" customFormat="1" x14ac:dyDescent="0.25">
      <c r="A178"/>
      <c r="B178"/>
      <c r="C178"/>
      <c r="D178" s="3"/>
      <c r="E178" s="26"/>
      <c r="F178" s="27"/>
      <c r="G178" s="28"/>
      <c r="H178" s="29"/>
      <c r="I178" s="6"/>
      <c r="J178" s="6"/>
      <c r="K178" s="41"/>
      <c r="L178" s="6"/>
      <c r="M178"/>
      <c r="N178"/>
      <c r="O178"/>
    </row>
    <row r="179" spans="1:15" s="2" customFormat="1" x14ac:dyDescent="0.25">
      <c r="A179"/>
      <c r="B179"/>
      <c r="C179"/>
      <c r="D179" s="3"/>
      <c r="E179" s="26"/>
      <c r="F179" s="27"/>
      <c r="G179" s="28"/>
      <c r="H179" s="29"/>
      <c r="I179" s="6"/>
      <c r="J179" s="6"/>
      <c r="K179" s="41"/>
      <c r="L179" s="6"/>
      <c r="M179"/>
      <c r="N179"/>
      <c r="O179"/>
    </row>
    <row r="180" spans="1:15" s="2" customFormat="1" x14ac:dyDescent="0.25">
      <c r="A180"/>
      <c r="B180"/>
      <c r="C180"/>
      <c r="D180" s="3"/>
      <c r="E180" s="26"/>
      <c r="F180" s="27"/>
      <c r="G180" s="28"/>
      <c r="H180" s="29"/>
      <c r="I180" s="6"/>
      <c r="J180" s="6"/>
      <c r="K180" s="41"/>
      <c r="L180" s="6"/>
      <c r="M180"/>
      <c r="N180"/>
      <c r="O180"/>
    </row>
    <row r="181" spans="1:15" s="2" customFormat="1" x14ac:dyDescent="0.25">
      <c r="A181"/>
      <c r="B181"/>
      <c r="C181"/>
      <c r="D181" s="3"/>
      <c r="E181" s="26"/>
      <c r="F181" s="27"/>
      <c r="G181" s="28"/>
      <c r="H181" s="29"/>
      <c r="I181" s="6"/>
      <c r="J181" s="6"/>
      <c r="K181" s="41"/>
      <c r="L181" s="6"/>
      <c r="M181"/>
      <c r="N181"/>
      <c r="O181"/>
    </row>
    <row r="182" spans="1:15" s="2" customFormat="1" x14ac:dyDescent="0.25">
      <c r="A182"/>
      <c r="B182"/>
      <c r="C182"/>
      <c r="D182" s="3"/>
      <c r="E182" s="26"/>
      <c r="F182" s="27"/>
      <c r="G182" s="28"/>
      <c r="H182" s="29"/>
      <c r="I182" s="6"/>
      <c r="J182" s="6"/>
      <c r="K182" s="41"/>
      <c r="L182" s="6"/>
      <c r="M182"/>
      <c r="N182"/>
      <c r="O182"/>
    </row>
    <row r="183" spans="1:15" s="2" customFormat="1" x14ac:dyDescent="0.25">
      <c r="A183"/>
      <c r="B183"/>
      <c r="C183"/>
      <c r="D183" s="3"/>
      <c r="E183" s="26"/>
      <c r="F183" s="27"/>
      <c r="G183" s="28"/>
      <c r="H183" s="29"/>
      <c r="I183" s="6"/>
      <c r="J183" s="6"/>
      <c r="K183" s="41"/>
      <c r="L183" s="6"/>
      <c r="M183"/>
      <c r="N183"/>
      <c r="O183"/>
    </row>
    <row r="184" spans="1:15" s="2" customFormat="1" x14ac:dyDescent="0.25">
      <c r="A184"/>
      <c r="B184"/>
      <c r="C184"/>
      <c r="D184" s="3"/>
      <c r="E184" s="26"/>
      <c r="F184" s="27"/>
      <c r="G184" s="28"/>
      <c r="H184" s="29"/>
      <c r="I184" s="6"/>
      <c r="J184" s="6"/>
      <c r="K184" s="41"/>
      <c r="L184" s="6"/>
      <c r="M184"/>
      <c r="N184"/>
      <c r="O184"/>
    </row>
    <row r="185" spans="1:15" s="2" customFormat="1" x14ac:dyDescent="0.25">
      <c r="A185"/>
      <c r="B185"/>
      <c r="C185"/>
      <c r="D185" s="3"/>
      <c r="E185" s="26"/>
      <c r="F185" s="27"/>
      <c r="G185" s="28"/>
      <c r="H185" s="29"/>
      <c r="I185" s="6"/>
      <c r="J185" s="6"/>
      <c r="K185" s="41"/>
      <c r="L185" s="6"/>
      <c r="M185"/>
      <c r="N185"/>
      <c r="O185"/>
    </row>
    <row r="186" spans="1:15" s="2" customFormat="1" x14ac:dyDescent="0.25">
      <c r="A186"/>
      <c r="B186"/>
      <c r="C186"/>
      <c r="D186" s="3"/>
      <c r="E186" s="26"/>
      <c r="F186" s="27"/>
      <c r="G186" s="28"/>
      <c r="H186" s="29"/>
      <c r="I186" s="6"/>
      <c r="J186" s="6"/>
      <c r="K186" s="41"/>
      <c r="L186" s="6"/>
      <c r="M186"/>
      <c r="N186"/>
      <c r="O186"/>
    </row>
    <row r="187" spans="1:15" s="2" customFormat="1" x14ac:dyDescent="0.25">
      <c r="A187"/>
      <c r="B187"/>
      <c r="C187"/>
      <c r="D187" s="3"/>
      <c r="E187" s="26"/>
      <c r="F187" s="27"/>
      <c r="G187" s="28"/>
      <c r="H187" s="29"/>
      <c r="I187" s="6"/>
      <c r="J187" s="6"/>
      <c r="K187" s="41"/>
      <c r="L187" s="6"/>
      <c r="M187"/>
      <c r="N187"/>
      <c r="O187"/>
    </row>
    <row r="188" spans="1:15" s="2" customFormat="1" x14ac:dyDescent="0.25">
      <c r="A188"/>
      <c r="B188"/>
      <c r="C188"/>
      <c r="D188" s="3"/>
      <c r="E188" s="26"/>
      <c r="F188" s="27"/>
      <c r="G188" s="28"/>
      <c r="H188" s="29"/>
      <c r="I188" s="6"/>
      <c r="J188" s="6"/>
      <c r="K188" s="41"/>
      <c r="L188" s="6"/>
      <c r="M188"/>
      <c r="N188"/>
      <c r="O188"/>
    </row>
    <row r="189" spans="1:15" s="2" customFormat="1" x14ac:dyDescent="0.25">
      <c r="A189"/>
      <c r="B189"/>
      <c r="C189"/>
      <c r="D189" s="3"/>
      <c r="E189" s="26"/>
      <c r="F189" s="27"/>
      <c r="G189" s="28"/>
      <c r="H189" s="29"/>
      <c r="I189" s="6"/>
      <c r="J189" s="6"/>
      <c r="K189" s="41"/>
      <c r="L189" s="6"/>
      <c r="M189"/>
      <c r="N189"/>
      <c r="O189"/>
    </row>
    <row r="190" spans="1:15" s="2" customFormat="1" x14ac:dyDescent="0.25">
      <c r="A190"/>
      <c r="B190"/>
      <c r="C190"/>
      <c r="D190" s="3"/>
      <c r="E190" s="26"/>
      <c r="F190" s="27"/>
      <c r="G190" s="28"/>
      <c r="H190" s="29"/>
      <c r="I190" s="6"/>
      <c r="J190" s="6"/>
      <c r="K190" s="41"/>
      <c r="L190" s="6"/>
      <c r="M190"/>
      <c r="N190"/>
      <c r="O190"/>
    </row>
    <row r="191" spans="1:15" s="2" customFormat="1" x14ac:dyDescent="0.25">
      <c r="A191"/>
      <c r="B191"/>
      <c r="C191"/>
      <c r="D191" s="3"/>
      <c r="E191" s="26"/>
      <c r="F191" s="27"/>
      <c r="G191" s="28"/>
      <c r="H191" s="29"/>
      <c r="I191" s="6"/>
      <c r="J191" s="6"/>
      <c r="K191" s="41"/>
      <c r="L191" s="6"/>
      <c r="M191"/>
      <c r="N191"/>
      <c r="O191"/>
    </row>
    <row r="192" spans="1:15" s="2" customFormat="1" x14ac:dyDescent="0.25">
      <c r="A192"/>
      <c r="B192"/>
      <c r="C192"/>
      <c r="D192" s="3"/>
      <c r="E192" s="26"/>
      <c r="F192" s="27"/>
      <c r="G192" s="28"/>
      <c r="H192" s="29"/>
      <c r="I192" s="6"/>
      <c r="J192" s="6"/>
      <c r="K192" s="41"/>
      <c r="L192" s="6"/>
      <c r="M192"/>
      <c r="N192"/>
      <c r="O192"/>
    </row>
    <row r="193" spans="1:15" s="2" customFormat="1" x14ac:dyDescent="0.25">
      <c r="A193"/>
      <c r="B193"/>
      <c r="C193"/>
      <c r="D193" s="3"/>
      <c r="E193" s="26"/>
      <c r="F193" s="27"/>
      <c r="G193" s="28"/>
      <c r="H193" s="29"/>
      <c r="I193" s="6"/>
      <c r="J193" s="6"/>
      <c r="K193" s="41"/>
      <c r="L193" s="6"/>
      <c r="M193"/>
      <c r="N193"/>
      <c r="O193"/>
    </row>
    <row r="194" spans="1:15" s="2" customFormat="1" x14ac:dyDescent="0.25">
      <c r="A194"/>
      <c r="B194"/>
      <c r="C194"/>
      <c r="D194" s="3"/>
      <c r="E194" s="26"/>
      <c r="F194" s="27"/>
      <c r="G194" s="28"/>
      <c r="H194" s="29"/>
      <c r="I194" s="6"/>
      <c r="J194" s="6"/>
      <c r="K194" s="41"/>
      <c r="L194" s="6"/>
      <c r="M194"/>
      <c r="N194"/>
      <c r="O194"/>
    </row>
    <row r="195" spans="1:15" s="2" customFormat="1" x14ac:dyDescent="0.25">
      <c r="A195"/>
      <c r="B195"/>
      <c r="C195"/>
      <c r="D195" s="3"/>
      <c r="E195" s="26"/>
      <c r="F195" s="27"/>
      <c r="G195" s="28"/>
      <c r="H195" s="29"/>
      <c r="I195" s="6"/>
      <c r="J195" s="6"/>
      <c r="K195" s="41"/>
      <c r="L195" s="6"/>
      <c r="M195"/>
      <c r="N195"/>
      <c r="O195"/>
    </row>
    <row r="196" spans="1:15" s="2" customFormat="1" x14ac:dyDescent="0.25">
      <c r="A196"/>
      <c r="B196"/>
      <c r="C196"/>
      <c r="D196" s="3"/>
      <c r="E196" s="26"/>
      <c r="F196" s="27"/>
      <c r="G196" s="28"/>
      <c r="H196" s="29"/>
      <c r="I196" s="6"/>
      <c r="J196" s="6"/>
      <c r="K196" s="41"/>
      <c r="L196" s="6"/>
      <c r="M196"/>
      <c r="N196"/>
      <c r="O196"/>
    </row>
    <row r="197" spans="1:15" s="2" customFormat="1" x14ac:dyDescent="0.25">
      <c r="A197"/>
      <c r="B197"/>
      <c r="C197"/>
      <c r="D197" s="3"/>
      <c r="E197" s="26"/>
      <c r="F197" s="27"/>
      <c r="G197" s="28"/>
      <c r="H197" s="29"/>
      <c r="I197" s="6"/>
      <c r="J197" s="6"/>
      <c r="K197" s="41"/>
      <c r="L197" s="6"/>
      <c r="M197"/>
      <c r="N197"/>
      <c r="O197"/>
    </row>
    <row r="198" spans="1:15" s="2" customFormat="1" x14ac:dyDescent="0.25">
      <c r="A198"/>
      <c r="B198"/>
      <c r="C198"/>
      <c r="D198" s="3"/>
      <c r="E198" s="26"/>
      <c r="F198" s="27"/>
      <c r="G198" s="28"/>
      <c r="H198" s="29"/>
      <c r="I198" s="6"/>
      <c r="J198" s="6"/>
      <c r="K198" s="41"/>
      <c r="L198" s="6"/>
      <c r="M198"/>
      <c r="N198"/>
      <c r="O198"/>
    </row>
    <row r="199" spans="1:15" s="2" customFormat="1" x14ac:dyDescent="0.25">
      <c r="A199"/>
      <c r="B199"/>
      <c r="C199"/>
      <c r="D199" s="3"/>
      <c r="E199" s="26"/>
      <c r="F199" s="27"/>
      <c r="G199" s="28"/>
      <c r="H199" s="29"/>
      <c r="I199" s="6"/>
      <c r="J199" s="6"/>
      <c r="K199" s="41"/>
      <c r="L199" s="6"/>
      <c r="M199"/>
      <c r="N199"/>
      <c r="O199"/>
    </row>
    <row r="200" spans="1:15" s="2" customFormat="1" x14ac:dyDescent="0.25">
      <c r="A200"/>
      <c r="B200"/>
      <c r="C200"/>
      <c r="D200" s="3"/>
      <c r="E200" s="26"/>
      <c r="F200" s="27"/>
      <c r="G200" s="28"/>
      <c r="H200" s="29"/>
      <c r="I200" s="6"/>
      <c r="J200" s="6"/>
      <c r="K200" s="41"/>
      <c r="L200" s="6"/>
      <c r="M200"/>
      <c r="N200"/>
      <c r="O200"/>
    </row>
    <row r="201" spans="1:15" s="2" customFormat="1" x14ac:dyDescent="0.25">
      <c r="A201"/>
      <c r="B201"/>
      <c r="C201"/>
      <c r="D201" s="3"/>
      <c r="E201" s="26"/>
      <c r="F201" s="27"/>
      <c r="G201" s="28"/>
      <c r="H201" s="29"/>
      <c r="I201" s="6"/>
      <c r="J201" s="6"/>
      <c r="K201" s="41"/>
      <c r="L201" s="6"/>
      <c r="M201"/>
      <c r="N201"/>
      <c r="O201"/>
    </row>
    <row r="202" spans="1:15" s="2" customFormat="1" x14ac:dyDescent="0.25">
      <c r="A202"/>
      <c r="B202"/>
      <c r="C202"/>
      <c r="D202" s="3"/>
      <c r="E202" s="26"/>
      <c r="F202" s="27"/>
      <c r="G202" s="28"/>
      <c r="H202" s="29"/>
      <c r="I202" s="6"/>
      <c r="J202" s="6"/>
      <c r="K202" s="41"/>
      <c r="L202" s="6"/>
      <c r="M202"/>
      <c r="N202"/>
      <c r="O202"/>
    </row>
    <row r="203" spans="1:15" s="2" customFormat="1" x14ac:dyDescent="0.25">
      <c r="A203"/>
      <c r="B203"/>
      <c r="C203"/>
      <c r="D203" s="3"/>
      <c r="E203" s="26"/>
      <c r="F203" s="27"/>
      <c r="G203" s="28"/>
      <c r="H203" s="29"/>
      <c r="I203" s="6"/>
      <c r="J203" s="6"/>
      <c r="K203" s="41"/>
      <c r="L203" s="6"/>
      <c r="M203"/>
      <c r="N203"/>
      <c r="O203"/>
    </row>
    <row r="204" spans="1:15" s="2" customFormat="1" x14ac:dyDescent="0.25">
      <c r="A204"/>
      <c r="B204"/>
      <c r="C204"/>
      <c r="D204" s="3"/>
      <c r="E204" s="26"/>
      <c r="F204" s="27"/>
      <c r="G204" s="28"/>
      <c r="H204" s="29"/>
      <c r="I204" s="6"/>
      <c r="J204" s="6"/>
      <c r="K204" s="41"/>
      <c r="L204" s="6"/>
      <c r="M204"/>
      <c r="N204"/>
      <c r="O204"/>
    </row>
    <row r="205" spans="1:15" s="2" customFormat="1" x14ac:dyDescent="0.25">
      <c r="A205"/>
      <c r="B205"/>
      <c r="C205"/>
      <c r="D205" s="3"/>
      <c r="E205" s="26"/>
      <c r="F205" s="27"/>
      <c r="G205" s="28"/>
      <c r="H205" s="29"/>
      <c r="I205" s="6"/>
      <c r="J205" s="6"/>
      <c r="K205" s="41"/>
      <c r="L205" s="6"/>
      <c r="M205"/>
      <c r="N205"/>
      <c r="O205"/>
    </row>
    <row r="206" spans="1:15" s="2" customFormat="1" x14ac:dyDescent="0.25">
      <c r="A206"/>
      <c r="B206"/>
      <c r="C206"/>
      <c r="D206" s="3"/>
      <c r="E206" s="26"/>
      <c r="F206" s="27"/>
      <c r="G206" s="28"/>
      <c r="H206" s="29"/>
      <c r="I206" s="6"/>
      <c r="J206" s="6"/>
      <c r="K206" s="41"/>
      <c r="L206" s="6"/>
      <c r="M206"/>
      <c r="N206"/>
      <c r="O206"/>
    </row>
    <row r="207" spans="1:15" s="2" customFormat="1" x14ac:dyDescent="0.25">
      <c r="A207"/>
      <c r="B207"/>
      <c r="C207"/>
      <c r="D207" s="3"/>
      <c r="E207" s="26"/>
      <c r="F207" s="27"/>
      <c r="G207" s="28"/>
      <c r="H207" s="29"/>
      <c r="I207" s="6"/>
      <c r="J207" s="6"/>
      <c r="K207" s="41"/>
      <c r="L207" s="6"/>
      <c r="M207"/>
      <c r="N207"/>
      <c r="O207"/>
    </row>
    <row r="208" spans="1:15" s="2" customFormat="1" x14ac:dyDescent="0.25">
      <c r="A208"/>
      <c r="B208"/>
      <c r="C208"/>
      <c r="D208" s="3"/>
      <c r="E208" s="26"/>
      <c r="F208" s="27"/>
      <c r="G208" s="28"/>
      <c r="H208" s="29"/>
      <c r="I208" s="6"/>
      <c r="J208" s="6"/>
      <c r="K208" s="41"/>
      <c r="L208" s="6"/>
      <c r="M208"/>
      <c r="N208"/>
      <c r="O208"/>
    </row>
    <row r="209" spans="1:15" s="2" customFormat="1" x14ac:dyDescent="0.25">
      <c r="A209"/>
      <c r="B209"/>
      <c r="C209"/>
      <c r="D209" s="3"/>
      <c r="E209" s="26"/>
      <c r="F209" s="27"/>
      <c r="G209" s="28"/>
      <c r="H209" s="29"/>
      <c r="I209" s="6"/>
      <c r="J209" s="6"/>
      <c r="K209" s="41"/>
      <c r="L209" s="6"/>
      <c r="M209"/>
      <c r="N209"/>
      <c r="O209"/>
    </row>
    <row r="210" spans="1:15" s="2" customFormat="1" x14ac:dyDescent="0.25">
      <c r="A210"/>
      <c r="B210"/>
      <c r="C210"/>
      <c r="D210" s="3"/>
      <c r="E210" s="26"/>
      <c r="F210" s="27"/>
      <c r="G210" s="28"/>
      <c r="H210" s="29"/>
      <c r="I210" s="6"/>
      <c r="J210" s="6"/>
      <c r="K210" s="41"/>
      <c r="L210" s="6"/>
      <c r="M210"/>
      <c r="N210"/>
      <c r="O210"/>
    </row>
    <row r="211" spans="1:15" s="2" customFormat="1" x14ac:dyDescent="0.25">
      <c r="A211"/>
      <c r="B211"/>
      <c r="C211"/>
      <c r="D211" s="3"/>
      <c r="E211" s="26"/>
      <c r="F211" s="27"/>
      <c r="G211" s="28"/>
      <c r="H211" s="29"/>
      <c r="I211" s="6"/>
      <c r="J211" s="6"/>
      <c r="K211" s="41"/>
      <c r="L211" s="6"/>
      <c r="M211"/>
      <c r="N211"/>
      <c r="O211"/>
    </row>
    <row r="212" spans="1:15" s="2" customFormat="1" x14ac:dyDescent="0.25">
      <c r="A212"/>
      <c r="B212"/>
      <c r="C212"/>
      <c r="D212" s="3"/>
      <c r="E212" s="26"/>
      <c r="F212" s="27"/>
      <c r="G212" s="28"/>
      <c r="H212" s="29"/>
      <c r="I212" s="6"/>
      <c r="J212" s="6"/>
      <c r="K212" s="41"/>
      <c r="L212" s="6"/>
      <c r="M212"/>
      <c r="N212"/>
      <c r="O212"/>
    </row>
    <row r="213" spans="1:15" s="2" customFormat="1" x14ac:dyDescent="0.25">
      <c r="A213"/>
      <c r="B213"/>
      <c r="C213"/>
      <c r="D213" s="3"/>
      <c r="E213" s="26"/>
      <c r="F213" s="27"/>
      <c r="G213" s="28"/>
      <c r="H213" s="29"/>
      <c r="I213" s="6"/>
      <c r="J213" s="6"/>
      <c r="K213" s="41"/>
      <c r="L213" s="6"/>
      <c r="M213"/>
      <c r="N213"/>
      <c r="O213"/>
    </row>
    <row r="214" spans="1:15" s="2" customFormat="1" x14ac:dyDescent="0.25">
      <c r="A214"/>
      <c r="B214"/>
      <c r="C214"/>
      <c r="D214" s="3"/>
      <c r="E214" s="26"/>
      <c r="F214" s="27"/>
      <c r="G214" s="28"/>
      <c r="H214" s="29"/>
      <c r="I214" s="6"/>
      <c r="J214" s="6"/>
      <c r="K214" s="41"/>
      <c r="L214" s="6"/>
      <c r="M214"/>
      <c r="N214"/>
      <c r="O214"/>
    </row>
    <row r="215" spans="1:15" s="2" customFormat="1" x14ac:dyDescent="0.25">
      <c r="A215"/>
      <c r="B215"/>
      <c r="C215"/>
      <c r="D215" s="3"/>
      <c r="E215" s="26"/>
      <c r="F215" s="27"/>
      <c r="G215" s="28"/>
      <c r="H215" s="29"/>
      <c r="I215" s="6"/>
      <c r="J215" s="6"/>
      <c r="K215" s="41"/>
      <c r="L215" s="6"/>
      <c r="M215"/>
      <c r="N215"/>
      <c r="O215"/>
    </row>
    <row r="216" spans="1:15" s="2" customFormat="1" x14ac:dyDescent="0.25">
      <c r="A216"/>
      <c r="B216"/>
      <c r="C216"/>
      <c r="D216" s="3"/>
      <c r="E216" s="26"/>
      <c r="F216" s="27"/>
      <c r="G216" s="28"/>
      <c r="H216" s="29"/>
      <c r="I216" s="6"/>
      <c r="J216" s="6"/>
      <c r="K216" s="41"/>
      <c r="L216" s="6"/>
      <c r="M216"/>
      <c r="N216"/>
      <c r="O216"/>
    </row>
    <row r="217" spans="1:15" s="2" customFormat="1" x14ac:dyDescent="0.25">
      <c r="A217"/>
      <c r="B217"/>
      <c r="C217"/>
      <c r="D217" s="3"/>
      <c r="E217" s="26"/>
      <c r="F217" s="27"/>
      <c r="G217" s="28"/>
      <c r="H217" s="29"/>
      <c r="I217" s="6"/>
      <c r="J217" s="6"/>
      <c r="K217" s="41"/>
      <c r="L217" s="6"/>
      <c r="M217"/>
      <c r="N217"/>
      <c r="O217"/>
    </row>
    <row r="218" spans="1:15" s="2" customFormat="1" x14ac:dyDescent="0.25">
      <c r="A218"/>
      <c r="B218"/>
      <c r="C218"/>
      <c r="D218" s="3"/>
      <c r="E218" s="26"/>
      <c r="F218" s="27"/>
      <c r="G218" s="28"/>
      <c r="H218" s="29"/>
      <c r="I218" s="6"/>
      <c r="J218" s="6"/>
      <c r="K218" s="41"/>
      <c r="L218" s="6"/>
      <c r="M218"/>
      <c r="N218"/>
      <c r="O218"/>
    </row>
    <row r="219" spans="1:15" s="2" customFormat="1" x14ac:dyDescent="0.25">
      <c r="A219"/>
      <c r="B219"/>
      <c r="C219"/>
      <c r="D219" s="3"/>
      <c r="E219" s="26"/>
      <c r="F219" s="27"/>
      <c r="G219" s="28"/>
      <c r="H219" s="29"/>
      <c r="I219" s="6"/>
      <c r="J219" s="6"/>
      <c r="K219" s="41"/>
      <c r="L219" s="6"/>
      <c r="M219"/>
      <c r="N219"/>
      <c r="O219"/>
    </row>
    <row r="220" spans="1:15" s="2" customFormat="1" x14ac:dyDescent="0.25">
      <c r="A220"/>
      <c r="B220"/>
      <c r="C220"/>
      <c r="D220" s="3"/>
      <c r="E220" s="26"/>
      <c r="F220" s="27"/>
      <c r="G220" s="28"/>
      <c r="H220" s="29"/>
      <c r="I220" s="6"/>
      <c r="J220" s="6"/>
      <c r="K220" s="41"/>
      <c r="L220" s="6"/>
      <c r="M220"/>
      <c r="N220"/>
      <c r="O220"/>
    </row>
    <row r="221" spans="1:15" s="2" customFormat="1" x14ac:dyDescent="0.25">
      <c r="A221"/>
      <c r="B221"/>
      <c r="C221"/>
      <c r="D221" s="3"/>
      <c r="E221" s="26"/>
      <c r="F221" s="27"/>
      <c r="G221" s="28"/>
      <c r="H221" s="29"/>
      <c r="I221" s="6"/>
      <c r="J221" s="6"/>
      <c r="K221" s="41"/>
      <c r="L221" s="6"/>
      <c r="M221"/>
      <c r="N221"/>
      <c r="O221"/>
    </row>
    <row r="222" spans="1:15" s="2" customFormat="1" x14ac:dyDescent="0.25">
      <c r="A222"/>
      <c r="B222"/>
      <c r="C222"/>
      <c r="D222" s="3"/>
      <c r="E222" s="26"/>
      <c r="F222" s="27"/>
      <c r="G222" s="28"/>
      <c r="H222" s="29"/>
      <c r="I222" s="6"/>
      <c r="J222" s="6"/>
      <c r="K222" s="41"/>
      <c r="L222" s="6"/>
      <c r="M222"/>
      <c r="N222"/>
      <c r="O222"/>
    </row>
    <row r="223" spans="1:15" s="2" customFormat="1" x14ac:dyDescent="0.25">
      <c r="A223"/>
      <c r="B223"/>
      <c r="C223"/>
      <c r="D223" s="3"/>
      <c r="E223" s="26"/>
      <c r="F223" s="27"/>
      <c r="G223" s="28"/>
      <c r="H223" s="29"/>
      <c r="I223" s="6"/>
      <c r="J223" s="6"/>
      <c r="K223" s="41"/>
      <c r="L223" s="6"/>
      <c r="M223"/>
      <c r="N223"/>
      <c r="O223"/>
    </row>
    <row r="224" spans="1:15" s="2" customFormat="1" x14ac:dyDescent="0.25">
      <c r="A224"/>
      <c r="B224"/>
      <c r="C224"/>
      <c r="D224" s="3"/>
      <c r="E224" s="26"/>
      <c r="F224" s="27"/>
      <c r="G224" s="28"/>
      <c r="H224" s="29"/>
      <c r="I224" s="6"/>
      <c r="J224" s="6"/>
      <c r="K224" s="41"/>
      <c r="L224" s="6"/>
      <c r="M224"/>
      <c r="N224"/>
      <c r="O224"/>
    </row>
    <row r="225" spans="1:15" s="2" customFormat="1" x14ac:dyDescent="0.25">
      <c r="A225"/>
      <c r="B225"/>
      <c r="C225"/>
      <c r="D225" s="3"/>
      <c r="E225" s="26"/>
      <c r="F225" s="27"/>
      <c r="G225" s="28"/>
      <c r="H225" s="29"/>
      <c r="I225" s="6"/>
      <c r="J225" s="6"/>
      <c r="K225" s="41"/>
      <c r="L225" s="6"/>
      <c r="M225"/>
      <c r="N225"/>
      <c r="O225"/>
    </row>
    <row r="226" spans="1:15" s="2" customFormat="1" x14ac:dyDescent="0.25">
      <c r="A226"/>
      <c r="B226"/>
      <c r="C226"/>
      <c r="D226" s="3"/>
      <c r="E226" s="26"/>
      <c r="F226" s="27"/>
      <c r="G226" s="28"/>
      <c r="H226" s="29"/>
      <c r="I226" s="6"/>
      <c r="J226" s="6"/>
      <c r="K226" s="41"/>
      <c r="L226" s="6"/>
      <c r="M226"/>
      <c r="N226"/>
      <c r="O226"/>
    </row>
    <row r="227" spans="1:15" s="2" customFormat="1" x14ac:dyDescent="0.25">
      <c r="A227"/>
      <c r="B227"/>
      <c r="C227"/>
      <c r="D227" s="3"/>
      <c r="E227" s="26"/>
      <c r="F227" s="27"/>
      <c r="G227" s="28"/>
      <c r="H227" s="29"/>
      <c r="I227" s="6"/>
      <c r="J227" s="6"/>
      <c r="K227" s="41"/>
      <c r="L227" s="6"/>
      <c r="M227"/>
      <c r="N227"/>
      <c r="O227"/>
    </row>
    <row r="228" spans="1:15" s="2" customFormat="1" x14ac:dyDescent="0.25">
      <c r="A228"/>
      <c r="B228"/>
      <c r="C228"/>
      <c r="D228" s="3"/>
      <c r="E228" s="26"/>
      <c r="F228" s="27"/>
      <c r="G228" s="28"/>
      <c r="H228" s="29"/>
      <c r="I228" s="6"/>
      <c r="J228" s="6"/>
      <c r="K228" s="41"/>
      <c r="L228" s="6"/>
      <c r="M228"/>
      <c r="N228"/>
      <c r="O228"/>
    </row>
    <row r="229" spans="1:15" s="2" customFormat="1" x14ac:dyDescent="0.25">
      <c r="A229"/>
      <c r="B229"/>
      <c r="C229"/>
      <c r="D229" s="3"/>
      <c r="E229" s="26"/>
      <c r="F229" s="27"/>
      <c r="G229" s="28"/>
      <c r="H229" s="29"/>
      <c r="I229" s="6"/>
      <c r="J229" s="6"/>
      <c r="K229" s="41"/>
      <c r="L229" s="6"/>
      <c r="M229"/>
      <c r="N229"/>
      <c r="O229"/>
    </row>
    <row r="230" spans="1:15" s="2" customFormat="1" x14ac:dyDescent="0.25">
      <c r="A230"/>
      <c r="B230"/>
      <c r="C230"/>
      <c r="D230" s="3"/>
      <c r="E230" s="26"/>
      <c r="F230" s="27"/>
      <c r="G230" s="28"/>
      <c r="H230" s="29"/>
      <c r="I230" s="6"/>
      <c r="J230" s="6"/>
      <c r="K230" s="41"/>
      <c r="L230" s="6"/>
      <c r="M230"/>
      <c r="N230"/>
      <c r="O230"/>
    </row>
    <row r="231" spans="1:15" s="2" customFormat="1" x14ac:dyDescent="0.25">
      <c r="A231"/>
      <c r="B231"/>
      <c r="C231"/>
      <c r="D231" s="3"/>
      <c r="E231" s="26"/>
      <c r="F231" s="27"/>
      <c r="G231" s="28"/>
      <c r="H231" s="29"/>
      <c r="I231" s="6"/>
      <c r="J231" s="6"/>
      <c r="K231" s="41"/>
      <c r="L231" s="6"/>
      <c r="M231"/>
      <c r="N231"/>
      <c r="O231"/>
    </row>
    <row r="232" spans="1:15" s="2" customFormat="1" x14ac:dyDescent="0.25">
      <c r="A232"/>
      <c r="B232"/>
      <c r="C232"/>
      <c r="D232" s="3"/>
      <c r="E232" s="26"/>
      <c r="F232" s="27"/>
      <c r="G232" s="28"/>
      <c r="H232" s="29"/>
      <c r="I232" s="6"/>
      <c r="J232" s="6"/>
      <c r="K232" s="41"/>
      <c r="L232" s="6"/>
      <c r="M232"/>
      <c r="N232"/>
      <c r="O232"/>
    </row>
    <row r="233" spans="1:15" s="2" customFormat="1" x14ac:dyDescent="0.25">
      <c r="A233"/>
      <c r="B233"/>
      <c r="C233"/>
      <c r="D233" s="3"/>
      <c r="E233" s="26"/>
      <c r="F233" s="27"/>
      <c r="G233" s="28"/>
      <c r="H233" s="29"/>
      <c r="I233" s="6"/>
      <c r="J233" s="6"/>
      <c r="K233" s="41"/>
      <c r="L233" s="6"/>
      <c r="M233"/>
      <c r="N233"/>
      <c r="O233"/>
    </row>
    <row r="234" spans="1:15" s="2" customFormat="1" x14ac:dyDescent="0.25">
      <c r="A234"/>
      <c r="B234"/>
      <c r="C234"/>
      <c r="D234" s="3"/>
      <c r="E234" s="26"/>
      <c r="F234" s="27"/>
      <c r="G234" s="28"/>
      <c r="H234" s="29"/>
      <c r="I234" s="6"/>
      <c r="J234" s="6"/>
      <c r="K234" s="41"/>
      <c r="L234" s="6"/>
      <c r="M234"/>
      <c r="N234"/>
      <c r="O234"/>
    </row>
    <row r="235" spans="1:15" s="2" customFormat="1" x14ac:dyDescent="0.25">
      <c r="A235"/>
      <c r="B235"/>
      <c r="C235"/>
      <c r="D235" s="3"/>
      <c r="E235" s="26"/>
      <c r="F235" s="27"/>
      <c r="G235" s="28"/>
      <c r="H235" s="29"/>
      <c r="I235" s="6"/>
      <c r="J235" s="6"/>
      <c r="K235" s="41"/>
      <c r="L235" s="6"/>
      <c r="M235"/>
      <c r="N235"/>
      <c r="O235"/>
    </row>
    <row r="236" spans="1:15" s="2" customFormat="1" x14ac:dyDescent="0.25">
      <c r="A236"/>
      <c r="B236"/>
      <c r="C236"/>
      <c r="D236" s="3"/>
      <c r="E236" s="26"/>
      <c r="F236" s="27"/>
      <c r="G236" s="28"/>
      <c r="H236" s="29"/>
      <c r="I236" s="6"/>
      <c r="J236" s="6"/>
      <c r="K236" s="41"/>
      <c r="L236" s="6"/>
      <c r="M236"/>
      <c r="N236"/>
      <c r="O236"/>
    </row>
    <row r="237" spans="1:15" s="2" customFormat="1" x14ac:dyDescent="0.25">
      <c r="A237"/>
      <c r="B237"/>
      <c r="C237"/>
      <c r="D237" s="3"/>
      <c r="E237" s="26"/>
      <c r="F237" s="27"/>
      <c r="G237" s="28"/>
      <c r="H237" s="29"/>
      <c r="I237" s="6"/>
      <c r="J237" s="6"/>
      <c r="K237" s="41"/>
      <c r="L237" s="6"/>
      <c r="M237"/>
      <c r="N237"/>
      <c r="O237"/>
    </row>
    <row r="238" spans="1:15" s="2" customFormat="1" x14ac:dyDescent="0.25">
      <c r="A238"/>
      <c r="B238"/>
      <c r="C238"/>
      <c r="D238" s="3"/>
      <c r="E238" s="26"/>
      <c r="F238" s="27"/>
      <c r="G238" s="28"/>
      <c r="H238" s="29"/>
      <c r="I238" s="6"/>
      <c r="J238" s="6"/>
      <c r="K238" s="41"/>
      <c r="L238" s="6"/>
      <c r="M238"/>
      <c r="N238"/>
      <c r="O238"/>
    </row>
    <row r="239" spans="1:15" s="2" customFormat="1" x14ac:dyDescent="0.25">
      <c r="A239"/>
      <c r="B239"/>
      <c r="C239"/>
      <c r="D239" s="3"/>
      <c r="E239" s="26"/>
      <c r="F239" s="27"/>
      <c r="G239" s="28"/>
      <c r="H239" s="29"/>
      <c r="I239" s="6"/>
      <c r="J239" s="6"/>
      <c r="K239" s="41"/>
      <c r="L239" s="6"/>
      <c r="M239"/>
      <c r="N239"/>
      <c r="O239"/>
    </row>
    <row r="240" spans="1:15" s="2" customFormat="1" x14ac:dyDescent="0.25">
      <c r="A240"/>
      <c r="B240"/>
      <c r="C240"/>
      <c r="D240" s="3"/>
      <c r="E240" s="26"/>
      <c r="F240" s="27"/>
      <c r="G240" s="28"/>
      <c r="H240" s="29"/>
      <c r="I240" s="6"/>
      <c r="J240" s="6"/>
      <c r="K240" s="41"/>
      <c r="L240" s="6"/>
      <c r="M240"/>
      <c r="N240"/>
      <c r="O240"/>
    </row>
    <row r="241" spans="1:15" s="2" customFormat="1" x14ac:dyDescent="0.25">
      <c r="A241"/>
      <c r="B241"/>
      <c r="C241"/>
      <c r="D241" s="3"/>
      <c r="E241" s="26"/>
      <c r="F241" s="27"/>
      <c r="G241" s="28"/>
      <c r="H241" s="29"/>
      <c r="I241" s="6"/>
      <c r="J241" s="6"/>
      <c r="K241" s="41"/>
      <c r="L241" s="6"/>
      <c r="M241"/>
      <c r="N241"/>
      <c r="O241"/>
    </row>
    <row r="242" spans="1:15" s="2" customFormat="1" x14ac:dyDescent="0.25">
      <c r="A242"/>
      <c r="B242"/>
      <c r="C242"/>
      <c r="D242" s="3"/>
      <c r="E242" s="26"/>
      <c r="F242" s="27"/>
      <c r="G242" s="28"/>
      <c r="H242" s="29"/>
      <c r="I242" s="6"/>
      <c r="J242" s="6"/>
      <c r="K242" s="41"/>
      <c r="L242" s="6"/>
      <c r="M242"/>
      <c r="N242"/>
      <c r="O242"/>
    </row>
    <row r="243" spans="1:15" s="2" customFormat="1" x14ac:dyDescent="0.25">
      <c r="A243"/>
      <c r="B243"/>
      <c r="C243"/>
      <c r="D243" s="3"/>
      <c r="E243" s="26"/>
      <c r="F243" s="27"/>
      <c r="G243" s="28"/>
      <c r="H243" s="29"/>
      <c r="I243" s="6"/>
      <c r="J243" s="6"/>
      <c r="K243" s="41"/>
      <c r="L243" s="6"/>
      <c r="M243"/>
      <c r="N243"/>
      <c r="O243"/>
    </row>
    <row r="244" spans="1:15" s="2" customFormat="1" x14ac:dyDescent="0.25">
      <c r="A244"/>
      <c r="B244"/>
      <c r="C244"/>
      <c r="D244" s="3"/>
      <c r="E244" s="26"/>
      <c r="F244" s="27"/>
      <c r="G244" s="28"/>
      <c r="H244" s="29"/>
      <c r="I244" s="6"/>
      <c r="J244" s="6"/>
      <c r="K244" s="41"/>
      <c r="L244" s="6"/>
      <c r="M244"/>
      <c r="N244"/>
      <c r="O244"/>
    </row>
    <row r="245" spans="1:15" s="2" customFormat="1" x14ac:dyDescent="0.25">
      <c r="A245"/>
      <c r="B245"/>
      <c r="C245"/>
      <c r="D245" s="3"/>
      <c r="E245" s="26"/>
      <c r="F245" s="27"/>
      <c r="G245" s="28"/>
      <c r="H245" s="29"/>
      <c r="I245" s="6"/>
      <c r="J245" s="6"/>
      <c r="K245" s="41"/>
      <c r="L245" s="6"/>
      <c r="M245"/>
      <c r="N245"/>
      <c r="O245"/>
    </row>
    <row r="246" spans="1:15" s="2" customFormat="1" x14ac:dyDescent="0.25">
      <c r="A246"/>
      <c r="B246"/>
      <c r="C246"/>
      <c r="D246" s="3"/>
      <c r="E246" s="26"/>
      <c r="F246" s="27"/>
      <c r="G246" s="28"/>
      <c r="H246" s="29"/>
      <c r="I246" s="6"/>
      <c r="J246" s="6"/>
      <c r="K246" s="41"/>
      <c r="L246" s="6"/>
      <c r="M246"/>
      <c r="N246"/>
      <c r="O246"/>
    </row>
    <row r="247" spans="1:15" s="2" customFormat="1" x14ac:dyDescent="0.25">
      <c r="A247"/>
      <c r="B247"/>
      <c r="C247"/>
      <c r="D247" s="3"/>
      <c r="E247" s="26"/>
      <c r="F247" s="27"/>
      <c r="G247" s="28"/>
      <c r="H247" s="29"/>
      <c r="I247" s="6"/>
      <c r="J247" s="6"/>
      <c r="K247" s="41"/>
      <c r="L247" s="6"/>
      <c r="M247"/>
      <c r="N247"/>
      <c r="O247"/>
    </row>
    <row r="248" spans="1:15" s="2" customFormat="1" x14ac:dyDescent="0.25">
      <c r="A248"/>
      <c r="B248"/>
      <c r="C248"/>
      <c r="D248" s="3"/>
      <c r="E248" s="26"/>
      <c r="F248" s="27"/>
      <c r="G248" s="28"/>
      <c r="H248" s="29"/>
      <c r="I248" s="6"/>
      <c r="J248" s="6"/>
      <c r="K248" s="41"/>
      <c r="L248" s="6"/>
      <c r="M248"/>
      <c r="N248"/>
      <c r="O248"/>
    </row>
    <row r="249" spans="1:15" s="2" customFormat="1" x14ac:dyDescent="0.25">
      <c r="A249"/>
      <c r="B249"/>
      <c r="C249"/>
      <c r="D249" s="3"/>
      <c r="E249" s="26"/>
      <c r="F249" s="27"/>
      <c r="G249" s="28"/>
      <c r="H249" s="29"/>
      <c r="I249" s="6"/>
      <c r="J249" s="6"/>
      <c r="K249" s="41"/>
      <c r="L249" s="6"/>
      <c r="M249"/>
      <c r="N249"/>
      <c r="O249"/>
    </row>
    <row r="250" spans="1:15" s="2" customFormat="1" x14ac:dyDescent="0.25">
      <c r="A250"/>
      <c r="B250"/>
      <c r="C250"/>
      <c r="D250" s="3"/>
      <c r="E250" s="26"/>
      <c r="F250" s="27"/>
      <c r="G250" s="28"/>
      <c r="H250" s="29"/>
      <c r="I250" s="6"/>
      <c r="J250" s="6"/>
      <c r="K250" s="41"/>
      <c r="L250" s="6"/>
      <c r="M250"/>
      <c r="N250"/>
      <c r="O250"/>
    </row>
    <row r="251" spans="1:15" s="2" customFormat="1" x14ac:dyDescent="0.25">
      <c r="A251"/>
      <c r="B251"/>
      <c r="C251"/>
      <c r="D251" s="3"/>
      <c r="E251" s="26"/>
      <c r="F251" s="27"/>
      <c r="G251" s="28"/>
      <c r="H251" s="29"/>
      <c r="I251" s="6"/>
      <c r="J251" s="6"/>
      <c r="K251" s="41"/>
      <c r="L251" s="6"/>
      <c r="M251"/>
      <c r="N251"/>
      <c r="O251"/>
    </row>
    <row r="252" spans="1:15" s="2" customFormat="1" x14ac:dyDescent="0.25">
      <c r="A252"/>
      <c r="B252"/>
      <c r="C252"/>
      <c r="D252" s="3"/>
      <c r="E252" s="26"/>
      <c r="F252" s="27"/>
      <c r="G252" s="28"/>
      <c r="H252" s="29"/>
      <c r="I252" s="6"/>
      <c r="J252" s="6"/>
      <c r="K252" s="41"/>
      <c r="L252" s="6"/>
      <c r="M252"/>
      <c r="N252"/>
      <c r="O252"/>
    </row>
    <row r="253" spans="1:15" s="2" customFormat="1" x14ac:dyDescent="0.25">
      <c r="A253"/>
      <c r="B253"/>
      <c r="C253"/>
      <c r="D253" s="3"/>
      <c r="E253" s="26"/>
      <c r="F253" s="27"/>
      <c r="G253" s="28"/>
      <c r="H253" s="29"/>
      <c r="I253" s="6"/>
      <c r="J253" s="6"/>
      <c r="K253" s="41"/>
      <c r="L253" s="6"/>
      <c r="M253"/>
      <c r="N253"/>
      <c r="O253"/>
    </row>
    <row r="254" spans="1:15" s="2" customFormat="1" x14ac:dyDescent="0.25">
      <c r="A254"/>
      <c r="B254"/>
      <c r="C254"/>
      <c r="D254" s="3"/>
      <c r="E254" s="26"/>
      <c r="F254" s="27"/>
      <c r="G254" s="28"/>
      <c r="H254" s="29"/>
      <c r="I254" s="6"/>
      <c r="J254" s="6"/>
      <c r="K254" s="41"/>
      <c r="L254" s="6"/>
      <c r="M254"/>
      <c r="N254"/>
      <c r="O254"/>
    </row>
    <row r="255" spans="1:15" s="2" customFormat="1" x14ac:dyDescent="0.25">
      <c r="A255"/>
      <c r="B255"/>
      <c r="C255"/>
      <c r="D255" s="3"/>
      <c r="E255" s="26"/>
      <c r="F255" s="27"/>
      <c r="G255" s="28"/>
      <c r="H255" s="29"/>
      <c r="I255" s="6"/>
      <c r="J255" s="6"/>
      <c r="K255" s="41"/>
      <c r="L255" s="6"/>
      <c r="M255"/>
      <c r="N255"/>
      <c r="O255"/>
    </row>
    <row r="256" spans="1:15" s="2" customFormat="1" x14ac:dyDescent="0.25">
      <c r="A256"/>
      <c r="B256"/>
      <c r="C256"/>
      <c r="D256" s="3"/>
      <c r="E256" s="26"/>
      <c r="F256" s="27"/>
      <c r="G256" s="28"/>
      <c r="H256" s="29"/>
      <c r="I256" s="6"/>
      <c r="J256" s="6"/>
      <c r="K256" s="41"/>
      <c r="L256" s="6"/>
      <c r="M256"/>
      <c r="N256"/>
      <c r="O256"/>
    </row>
    <row r="257" spans="1:15" s="2" customFormat="1" x14ac:dyDescent="0.25">
      <c r="A257"/>
      <c r="B257"/>
      <c r="C257"/>
      <c r="D257" s="3"/>
      <c r="E257" s="26"/>
      <c r="F257" s="27"/>
      <c r="G257" s="28"/>
      <c r="H257" s="29"/>
      <c r="I257" s="6"/>
      <c r="J257" s="6"/>
      <c r="K257" s="41"/>
      <c r="L257" s="6"/>
      <c r="M257"/>
      <c r="N257"/>
      <c r="O257"/>
    </row>
    <row r="258" spans="1:15" s="2" customFormat="1" x14ac:dyDescent="0.25">
      <c r="A258"/>
      <c r="B258"/>
      <c r="C258"/>
      <c r="D258" s="3"/>
      <c r="E258" s="26"/>
      <c r="F258" s="27"/>
      <c r="G258" s="28"/>
      <c r="H258" s="29"/>
      <c r="I258" s="6"/>
      <c r="J258" s="6"/>
      <c r="K258" s="41"/>
      <c r="L258" s="6"/>
      <c r="M258"/>
      <c r="N258"/>
      <c r="O258"/>
    </row>
    <row r="259" spans="1:15" s="2" customFormat="1" x14ac:dyDescent="0.25">
      <c r="A259"/>
      <c r="B259"/>
      <c r="C259"/>
      <c r="D259" s="3"/>
      <c r="E259" s="26"/>
      <c r="F259" s="27"/>
      <c r="G259" s="28"/>
      <c r="H259" s="29"/>
      <c r="I259" s="6"/>
      <c r="J259" s="6"/>
      <c r="K259" s="41"/>
      <c r="L259" s="6"/>
      <c r="M259"/>
      <c r="N259"/>
      <c r="O259"/>
    </row>
    <row r="260" spans="1:15" s="2" customFormat="1" x14ac:dyDescent="0.25">
      <c r="A260"/>
      <c r="B260"/>
      <c r="C260"/>
      <c r="D260" s="3"/>
      <c r="E260" s="26"/>
      <c r="F260" s="27"/>
      <c r="G260" s="28"/>
      <c r="H260" s="29"/>
      <c r="I260" s="6"/>
      <c r="J260" s="6"/>
      <c r="K260" s="41"/>
      <c r="L260" s="6"/>
      <c r="M260"/>
      <c r="N260"/>
      <c r="O260"/>
    </row>
    <row r="261" spans="1:15" s="2" customFormat="1" x14ac:dyDescent="0.25">
      <c r="A261"/>
      <c r="B261"/>
      <c r="C261"/>
      <c r="D261" s="3"/>
      <c r="E261" s="26"/>
      <c r="F261" s="27"/>
      <c r="G261" s="28"/>
      <c r="H261" s="29"/>
      <c r="I261" s="6"/>
      <c r="J261" s="6"/>
      <c r="K261" s="41"/>
      <c r="L261" s="6"/>
      <c r="M261"/>
      <c r="N261"/>
      <c r="O261"/>
    </row>
    <row r="262" spans="1:15" s="2" customFormat="1" x14ac:dyDescent="0.25">
      <c r="A262"/>
      <c r="B262"/>
      <c r="C262"/>
      <c r="D262" s="3"/>
      <c r="E262" s="26"/>
      <c r="F262" s="27"/>
      <c r="G262" s="28"/>
      <c r="H262" s="29"/>
      <c r="I262" s="6"/>
      <c r="J262" s="6"/>
      <c r="K262" s="41"/>
      <c r="L262" s="6"/>
      <c r="M262"/>
      <c r="N262"/>
      <c r="O262"/>
    </row>
    <row r="263" spans="1:15" s="2" customFormat="1" x14ac:dyDescent="0.25">
      <c r="A263"/>
      <c r="B263"/>
      <c r="C263"/>
      <c r="D263" s="3"/>
      <c r="E263" s="26"/>
      <c r="F263" s="27"/>
      <c r="G263" s="28"/>
      <c r="H263" s="29"/>
      <c r="I263" s="6"/>
      <c r="J263" s="6"/>
      <c r="K263" s="41"/>
      <c r="L263" s="6"/>
      <c r="M263"/>
      <c r="N263"/>
      <c r="O263"/>
    </row>
    <row r="264" spans="1:15" s="2" customFormat="1" x14ac:dyDescent="0.25">
      <c r="A264"/>
      <c r="B264"/>
      <c r="C264"/>
      <c r="D264" s="3"/>
      <c r="E264" s="26"/>
      <c r="F264" s="27"/>
      <c r="G264" s="28"/>
      <c r="H264" s="29"/>
      <c r="I264" s="6"/>
      <c r="J264" s="6"/>
      <c r="K264" s="41"/>
      <c r="L264" s="6"/>
      <c r="M264"/>
      <c r="N264"/>
      <c r="O264"/>
    </row>
    <row r="265" spans="1:15" s="2" customFormat="1" x14ac:dyDescent="0.25">
      <c r="A265"/>
      <c r="B265"/>
      <c r="C265"/>
      <c r="D265" s="3"/>
      <c r="E265" s="26"/>
      <c r="F265" s="27"/>
      <c r="G265" s="28"/>
      <c r="H265" s="29"/>
      <c r="I265" s="6"/>
      <c r="J265" s="6"/>
      <c r="K265" s="41"/>
      <c r="L265" s="6"/>
      <c r="M265"/>
      <c r="N265"/>
      <c r="O265"/>
    </row>
    <row r="266" spans="1:15" s="2" customFormat="1" x14ac:dyDescent="0.25">
      <c r="A266"/>
      <c r="B266"/>
      <c r="C266"/>
      <c r="D266" s="3"/>
      <c r="E266" s="26"/>
      <c r="F266" s="27"/>
      <c r="G266" s="28"/>
      <c r="H266" s="29"/>
      <c r="I266" s="6"/>
      <c r="J266" s="6"/>
      <c r="K266" s="41"/>
      <c r="L266" s="6"/>
      <c r="M266"/>
      <c r="N266"/>
      <c r="O266"/>
    </row>
    <row r="267" spans="1:15" s="2" customFormat="1" x14ac:dyDescent="0.25">
      <c r="A267"/>
      <c r="B267"/>
      <c r="C267"/>
      <c r="D267" s="3"/>
      <c r="E267" s="26"/>
      <c r="F267" s="27"/>
      <c r="G267" s="28"/>
      <c r="H267" s="29"/>
      <c r="I267" s="6"/>
      <c r="J267" s="6"/>
      <c r="K267" s="41"/>
      <c r="L267" s="6"/>
      <c r="M267"/>
      <c r="N267"/>
      <c r="O267"/>
    </row>
    <row r="268" spans="1:15" s="2" customFormat="1" x14ac:dyDescent="0.25">
      <c r="A268"/>
      <c r="B268"/>
      <c r="C268"/>
      <c r="D268" s="3"/>
      <c r="E268" s="26"/>
      <c r="F268" s="27"/>
      <c r="G268" s="28"/>
      <c r="H268" s="29"/>
      <c r="I268" s="6"/>
      <c r="J268" s="6"/>
      <c r="K268" s="41"/>
      <c r="L268" s="6"/>
      <c r="M268"/>
      <c r="N268"/>
      <c r="O268"/>
    </row>
    <row r="269" spans="1:15" s="2" customFormat="1" x14ac:dyDescent="0.25">
      <c r="A269"/>
      <c r="B269"/>
      <c r="C269"/>
      <c r="D269" s="3"/>
      <c r="E269" s="26"/>
      <c r="F269" s="27"/>
      <c r="G269" s="28"/>
      <c r="H269" s="29"/>
      <c r="I269" s="6"/>
      <c r="J269" s="6"/>
      <c r="K269" s="41"/>
      <c r="L269" s="6"/>
      <c r="M269"/>
      <c r="N269"/>
      <c r="O269"/>
    </row>
    <row r="270" spans="1:15" s="2" customFormat="1" x14ac:dyDescent="0.25">
      <c r="A270"/>
      <c r="B270"/>
      <c r="C270"/>
      <c r="D270" s="3"/>
      <c r="E270" s="26"/>
      <c r="F270" s="27"/>
      <c r="G270" s="28"/>
      <c r="H270" s="29"/>
      <c r="I270" s="6"/>
      <c r="J270" s="6"/>
      <c r="K270" s="41"/>
      <c r="L270" s="6"/>
      <c r="M270"/>
      <c r="N270"/>
      <c r="O270"/>
    </row>
    <row r="271" spans="1:15" s="2" customFormat="1" x14ac:dyDescent="0.25">
      <c r="A271"/>
      <c r="B271"/>
      <c r="C271"/>
      <c r="D271" s="3"/>
      <c r="E271" s="26"/>
      <c r="F271" s="27"/>
      <c r="G271" s="28"/>
      <c r="H271" s="29"/>
      <c r="I271" s="6"/>
      <c r="J271" s="6"/>
      <c r="K271" s="41"/>
      <c r="L271" s="6"/>
      <c r="M271"/>
      <c r="N271"/>
      <c r="O271"/>
    </row>
    <row r="272" spans="1:15" s="2" customFormat="1" x14ac:dyDescent="0.25">
      <c r="A272"/>
      <c r="B272"/>
      <c r="C272"/>
      <c r="D272" s="3"/>
      <c r="E272" s="26"/>
      <c r="F272" s="27"/>
      <c r="G272" s="28"/>
      <c r="H272" s="29"/>
      <c r="I272" s="6"/>
      <c r="J272" s="6"/>
      <c r="K272" s="41"/>
      <c r="L272" s="6"/>
      <c r="M272"/>
      <c r="N272"/>
      <c r="O272"/>
    </row>
    <row r="273" spans="1:15" s="2" customFormat="1" x14ac:dyDescent="0.25">
      <c r="A273"/>
      <c r="B273"/>
      <c r="C273"/>
      <c r="D273" s="3"/>
      <c r="E273" s="26"/>
      <c r="F273" s="27"/>
      <c r="G273" s="28"/>
      <c r="H273" s="29"/>
      <c r="I273" s="6"/>
      <c r="J273" s="6"/>
      <c r="K273" s="41"/>
      <c r="L273" s="6"/>
      <c r="M273"/>
      <c r="N273"/>
      <c r="O273"/>
    </row>
    <row r="274" spans="1:15" s="2" customFormat="1" x14ac:dyDescent="0.25">
      <c r="A274"/>
      <c r="B274"/>
      <c r="C274"/>
      <c r="D274" s="3"/>
      <c r="E274" s="26"/>
      <c r="F274" s="27"/>
      <c r="G274" s="28"/>
      <c r="H274" s="29"/>
      <c r="I274" s="6"/>
      <c r="J274" s="6"/>
      <c r="K274" s="41"/>
      <c r="L274" s="6"/>
      <c r="M274"/>
      <c r="N274"/>
      <c r="O274"/>
    </row>
    <row r="275" spans="1:15" s="2" customFormat="1" x14ac:dyDescent="0.25">
      <c r="A275"/>
      <c r="B275"/>
      <c r="C275"/>
      <c r="D275" s="3"/>
      <c r="E275" s="26"/>
      <c r="F275" s="27"/>
      <c r="G275" s="28"/>
      <c r="H275" s="29"/>
      <c r="I275" s="6"/>
      <c r="J275" s="6"/>
      <c r="K275" s="41"/>
      <c r="L275" s="6"/>
      <c r="M275"/>
      <c r="N275"/>
      <c r="O275"/>
    </row>
    <row r="276" spans="1:15" s="2" customFormat="1" x14ac:dyDescent="0.25">
      <c r="A276"/>
      <c r="B276"/>
      <c r="C276"/>
      <c r="D276" s="3"/>
      <c r="E276" s="26"/>
      <c r="F276" s="27"/>
      <c r="G276" s="28"/>
      <c r="H276" s="29"/>
      <c r="I276" s="6"/>
      <c r="J276" s="6"/>
      <c r="K276" s="41"/>
      <c r="L276" s="6"/>
      <c r="M276"/>
      <c r="N276"/>
      <c r="O276"/>
    </row>
    <row r="277" spans="1:15" s="2" customFormat="1" x14ac:dyDescent="0.25">
      <c r="A277"/>
      <c r="B277"/>
      <c r="C277"/>
      <c r="D277" s="3"/>
      <c r="E277" s="26"/>
      <c r="F277" s="27"/>
      <c r="G277" s="28"/>
      <c r="H277" s="29"/>
      <c r="I277" s="6"/>
      <c r="J277" s="6"/>
      <c r="K277" s="41"/>
      <c r="L277" s="6"/>
      <c r="M277"/>
      <c r="N277"/>
      <c r="O277"/>
    </row>
    <row r="278" spans="1:15" s="2" customFormat="1" x14ac:dyDescent="0.25">
      <c r="A278"/>
      <c r="B278"/>
      <c r="C278"/>
      <c r="D278" s="3"/>
      <c r="E278" s="26"/>
      <c r="F278" s="27"/>
      <c r="G278" s="28"/>
      <c r="H278" s="29"/>
      <c r="I278" s="6"/>
      <c r="J278" s="6"/>
      <c r="K278" s="41"/>
      <c r="L278" s="6"/>
      <c r="M278"/>
      <c r="N278"/>
      <c r="O278"/>
    </row>
    <row r="279" spans="1:15" s="2" customFormat="1" x14ac:dyDescent="0.25">
      <c r="A279"/>
      <c r="B279"/>
      <c r="C279"/>
      <c r="D279" s="3"/>
      <c r="E279" s="26"/>
      <c r="F279" s="27"/>
      <c r="G279" s="28"/>
      <c r="H279" s="29"/>
      <c r="I279" s="6"/>
      <c r="J279" s="6"/>
      <c r="K279" s="41"/>
      <c r="L279" s="6"/>
      <c r="M279"/>
      <c r="N279"/>
      <c r="O279"/>
    </row>
    <row r="280" spans="1:15" s="2" customFormat="1" x14ac:dyDescent="0.25">
      <c r="A280"/>
      <c r="B280"/>
      <c r="C280"/>
      <c r="D280" s="3"/>
      <c r="E280" s="26"/>
      <c r="F280" s="27"/>
      <c r="G280" s="28"/>
      <c r="H280" s="29"/>
      <c r="I280" s="6"/>
      <c r="J280" s="6"/>
      <c r="K280" s="41"/>
      <c r="L280" s="6"/>
      <c r="M280"/>
      <c r="N280"/>
      <c r="O280"/>
    </row>
    <row r="281" spans="1:15" s="2" customFormat="1" x14ac:dyDescent="0.25">
      <c r="A281"/>
      <c r="B281"/>
      <c r="C281"/>
      <c r="D281" s="3"/>
      <c r="E281" s="26"/>
      <c r="F281" s="27"/>
      <c r="G281" s="28"/>
      <c r="H281" s="29"/>
      <c r="I281" s="6"/>
      <c r="J281" s="6"/>
      <c r="K281" s="41"/>
      <c r="L281" s="6"/>
      <c r="M281"/>
      <c r="N281"/>
      <c r="O281"/>
    </row>
    <row r="282" spans="1:15" s="2" customFormat="1" x14ac:dyDescent="0.25">
      <c r="A282"/>
      <c r="B282"/>
      <c r="C282"/>
      <c r="D282" s="3"/>
      <c r="E282" s="26"/>
      <c r="F282" s="27"/>
      <c r="G282" s="28"/>
      <c r="H282" s="29"/>
      <c r="I282" s="6"/>
      <c r="J282" s="6"/>
      <c r="K282" s="41"/>
      <c r="L282" s="6"/>
      <c r="M282"/>
      <c r="N282"/>
      <c r="O282"/>
    </row>
    <row r="283" spans="1:15" s="2" customFormat="1" x14ac:dyDescent="0.25">
      <c r="A283"/>
      <c r="B283"/>
      <c r="C283"/>
      <c r="D283" s="3"/>
      <c r="E283" s="26"/>
      <c r="F283" s="27"/>
      <c r="G283" s="28"/>
      <c r="H283" s="29"/>
      <c r="I283" s="6"/>
      <c r="J283" s="6"/>
      <c r="K283" s="41"/>
      <c r="L283" s="6"/>
      <c r="M283"/>
      <c r="N283"/>
      <c r="O283"/>
    </row>
    <row r="284" spans="1:15" s="2" customFormat="1" x14ac:dyDescent="0.25">
      <c r="A284"/>
      <c r="B284"/>
      <c r="C284"/>
      <c r="D284" s="3"/>
      <c r="E284" s="26"/>
      <c r="F284" s="27"/>
      <c r="G284" s="28"/>
      <c r="H284" s="29"/>
      <c r="I284" s="6"/>
      <c r="J284" s="6"/>
      <c r="K284" s="41"/>
      <c r="L284" s="6"/>
      <c r="M284"/>
      <c r="N284"/>
      <c r="O284"/>
    </row>
    <row r="285" spans="1:15" s="2" customFormat="1" x14ac:dyDescent="0.25">
      <c r="A285"/>
      <c r="B285"/>
      <c r="C285"/>
      <c r="D285" s="3"/>
      <c r="E285" s="26"/>
      <c r="F285" s="27"/>
      <c r="G285" s="28"/>
      <c r="H285" s="29"/>
      <c r="I285" s="6"/>
      <c r="J285" s="6"/>
      <c r="K285" s="41"/>
      <c r="L285" s="6"/>
      <c r="M285"/>
      <c r="N285"/>
      <c r="O285"/>
    </row>
    <row r="286" spans="1:15" s="2" customFormat="1" x14ac:dyDescent="0.25">
      <c r="A286"/>
      <c r="B286"/>
      <c r="C286"/>
      <c r="D286" s="3"/>
      <c r="E286" s="26"/>
      <c r="F286" s="27"/>
      <c r="G286" s="28"/>
      <c r="H286" s="29"/>
      <c r="I286" s="6"/>
      <c r="J286" s="6"/>
      <c r="K286" s="41"/>
      <c r="L286" s="6"/>
      <c r="M286"/>
      <c r="N286"/>
      <c r="O286"/>
    </row>
    <row r="287" spans="1:15" s="2" customFormat="1" x14ac:dyDescent="0.25">
      <c r="A287"/>
      <c r="B287"/>
      <c r="C287"/>
      <c r="D287" s="3"/>
      <c r="E287" s="26"/>
      <c r="F287" s="27"/>
      <c r="G287" s="28"/>
      <c r="H287" s="29"/>
      <c r="I287" s="6"/>
      <c r="J287" s="6"/>
      <c r="K287" s="41"/>
      <c r="L287" s="6"/>
      <c r="M287"/>
      <c r="N287"/>
      <c r="O287"/>
    </row>
    <row r="288" spans="1:15" s="2" customFormat="1" x14ac:dyDescent="0.25">
      <c r="A288"/>
      <c r="B288"/>
      <c r="C288"/>
      <c r="D288" s="3"/>
      <c r="E288" s="26"/>
      <c r="F288" s="27"/>
      <c r="G288" s="28"/>
      <c r="H288" s="29"/>
      <c r="I288" s="6"/>
      <c r="J288" s="6"/>
      <c r="K288" s="41"/>
      <c r="L288" s="6"/>
      <c r="M288"/>
      <c r="N288"/>
      <c r="O288"/>
    </row>
    <row r="289" spans="1:15" s="2" customFormat="1" x14ac:dyDescent="0.25">
      <c r="A289"/>
      <c r="B289"/>
      <c r="C289"/>
      <c r="D289" s="3"/>
      <c r="E289" s="26"/>
      <c r="F289" s="27"/>
      <c r="G289" s="28"/>
      <c r="H289" s="29"/>
      <c r="I289" s="6"/>
      <c r="J289" s="6"/>
      <c r="K289" s="41"/>
      <c r="L289" s="6"/>
      <c r="M289"/>
      <c r="N289"/>
      <c r="O289"/>
    </row>
    <row r="290" spans="1:15" s="2" customFormat="1" x14ac:dyDescent="0.25">
      <c r="A290"/>
      <c r="B290"/>
      <c r="C290"/>
      <c r="D290" s="3"/>
      <c r="E290" s="26"/>
      <c r="F290" s="27"/>
      <c r="G290" s="28"/>
      <c r="H290" s="29"/>
      <c r="I290" s="6"/>
      <c r="J290" s="6"/>
      <c r="K290" s="41"/>
      <c r="L290" s="6"/>
      <c r="M290"/>
      <c r="N290"/>
      <c r="O290"/>
    </row>
    <row r="291" spans="1:15" s="2" customFormat="1" x14ac:dyDescent="0.25">
      <c r="A291"/>
      <c r="B291"/>
      <c r="C291"/>
      <c r="D291" s="3"/>
      <c r="E291" s="26"/>
      <c r="F291" s="27"/>
      <c r="G291" s="28"/>
      <c r="H291" s="29"/>
      <c r="I291" s="6"/>
      <c r="J291" s="6"/>
      <c r="K291" s="41"/>
      <c r="L291" s="6"/>
      <c r="M291"/>
      <c r="N291"/>
      <c r="O291"/>
    </row>
    <row r="292" spans="1:15" s="2" customFormat="1" x14ac:dyDescent="0.25">
      <c r="A292"/>
      <c r="B292"/>
      <c r="C292"/>
      <c r="D292" s="3"/>
      <c r="E292" s="26"/>
      <c r="F292" s="27"/>
      <c r="G292" s="28"/>
      <c r="H292" s="29"/>
      <c r="I292" s="6"/>
      <c r="J292" s="6"/>
      <c r="K292" s="41"/>
      <c r="L292" s="6"/>
      <c r="M292"/>
      <c r="N292"/>
      <c r="O292"/>
    </row>
    <row r="293" spans="1:15" s="2" customFormat="1" x14ac:dyDescent="0.25">
      <c r="A293"/>
      <c r="B293"/>
      <c r="C293"/>
      <c r="D293" s="3"/>
      <c r="E293" s="26"/>
      <c r="F293" s="27"/>
      <c r="G293" s="28"/>
      <c r="H293" s="29"/>
      <c r="I293" s="6"/>
      <c r="J293" s="6"/>
      <c r="K293" s="41"/>
      <c r="L293" s="6"/>
      <c r="M293"/>
      <c r="N293"/>
      <c r="O293"/>
    </row>
    <row r="294" spans="1:15" s="2" customFormat="1" x14ac:dyDescent="0.25">
      <c r="A294"/>
      <c r="B294"/>
      <c r="C294"/>
      <c r="D294" s="3"/>
      <c r="E294" s="26"/>
      <c r="F294" s="27"/>
      <c r="G294" s="28"/>
      <c r="H294" s="29"/>
      <c r="I294" s="6"/>
      <c r="J294" s="6"/>
      <c r="K294" s="41"/>
      <c r="L294" s="6"/>
      <c r="M294"/>
      <c r="N294"/>
      <c r="O294"/>
    </row>
    <row r="295" spans="1:15" s="2" customFormat="1" x14ac:dyDescent="0.25">
      <c r="A295"/>
      <c r="B295"/>
      <c r="C295"/>
      <c r="D295" s="3"/>
      <c r="E295" s="26"/>
      <c r="F295" s="27"/>
      <c r="G295" s="28"/>
      <c r="H295" s="29"/>
      <c r="I295" s="6"/>
      <c r="J295" s="6"/>
      <c r="K295" s="41"/>
      <c r="L295" s="6"/>
      <c r="M295"/>
      <c r="N295"/>
      <c r="O295"/>
    </row>
    <row r="296" spans="1:15" s="2" customFormat="1" x14ac:dyDescent="0.25">
      <c r="A296"/>
      <c r="B296"/>
      <c r="C296"/>
      <c r="D296" s="3"/>
      <c r="E296" s="26"/>
      <c r="F296" s="27"/>
      <c r="G296" s="28"/>
      <c r="H296" s="29"/>
      <c r="I296" s="6"/>
      <c r="J296" s="6"/>
      <c r="K296" s="41"/>
      <c r="L296" s="6"/>
      <c r="M296"/>
      <c r="N296"/>
      <c r="O296"/>
    </row>
    <row r="297" spans="1:15" s="2" customFormat="1" x14ac:dyDescent="0.25">
      <c r="A297"/>
      <c r="B297"/>
      <c r="C297"/>
      <c r="D297" s="3"/>
      <c r="E297" s="26"/>
      <c r="F297" s="27"/>
      <c r="G297" s="28"/>
      <c r="H297" s="29"/>
      <c r="I297" s="6"/>
      <c r="J297" s="6"/>
      <c r="K297" s="41"/>
      <c r="L297" s="6"/>
      <c r="M297"/>
      <c r="N297"/>
      <c r="O297"/>
    </row>
    <row r="298" spans="1:15" s="2" customFormat="1" x14ac:dyDescent="0.25">
      <c r="A298"/>
      <c r="B298"/>
      <c r="C298"/>
      <c r="D298" s="3"/>
      <c r="E298" s="26"/>
      <c r="F298" s="27"/>
      <c r="G298" s="28"/>
      <c r="H298" s="29"/>
      <c r="I298" s="6"/>
      <c r="J298" s="6"/>
      <c r="K298" s="41"/>
      <c r="L298" s="6"/>
      <c r="M298"/>
      <c r="N298"/>
      <c r="O298"/>
    </row>
    <row r="299" spans="1:15" s="2" customFormat="1" x14ac:dyDescent="0.25">
      <c r="A299"/>
      <c r="B299"/>
      <c r="C299"/>
      <c r="D299" s="3"/>
      <c r="E299" s="26"/>
      <c r="F299" s="27"/>
      <c r="G299" s="28"/>
      <c r="H299" s="29"/>
      <c r="I299" s="6"/>
      <c r="J299" s="6"/>
      <c r="K299" s="41"/>
      <c r="L299" s="6"/>
      <c r="M299"/>
      <c r="N299"/>
      <c r="O299"/>
    </row>
    <row r="300" spans="1:15" s="2" customFormat="1" x14ac:dyDescent="0.25">
      <c r="A300"/>
      <c r="B300"/>
      <c r="C300"/>
      <c r="D300" s="3"/>
      <c r="E300" s="26"/>
      <c r="F300" s="27"/>
      <c r="G300" s="28"/>
      <c r="H300" s="29"/>
      <c r="I300" s="6"/>
      <c r="J300" s="6"/>
      <c r="K300" s="41"/>
      <c r="L300" s="6"/>
      <c r="M300"/>
      <c r="N300"/>
      <c r="O300"/>
    </row>
    <row r="301" spans="1:15" s="2" customFormat="1" x14ac:dyDescent="0.25">
      <c r="A301"/>
      <c r="B301"/>
      <c r="C301"/>
      <c r="D301" s="3"/>
      <c r="E301" s="26"/>
      <c r="F301" s="27"/>
      <c r="G301" s="28"/>
      <c r="H301" s="29"/>
      <c r="I301" s="6"/>
      <c r="J301" s="6"/>
      <c r="K301" s="41"/>
      <c r="L301" s="6"/>
      <c r="M301"/>
      <c r="N301"/>
      <c r="O301"/>
    </row>
    <row r="302" spans="1:15" s="2" customFormat="1" x14ac:dyDescent="0.25">
      <c r="A302"/>
      <c r="B302"/>
      <c r="C302"/>
      <c r="D302" s="3"/>
      <c r="E302" s="26"/>
      <c r="F302" s="27"/>
      <c r="G302" s="28"/>
      <c r="H302" s="29"/>
      <c r="I302" s="6"/>
      <c r="J302" s="6"/>
      <c r="K302" s="41"/>
      <c r="L302" s="6"/>
      <c r="M302"/>
      <c r="N302"/>
      <c r="O302"/>
    </row>
    <row r="303" spans="1:15" s="2" customFormat="1" x14ac:dyDescent="0.25">
      <c r="A303"/>
      <c r="B303"/>
      <c r="C303"/>
      <c r="D303" s="3"/>
      <c r="E303" s="26"/>
      <c r="F303" s="27"/>
      <c r="G303" s="28"/>
      <c r="H303" s="29"/>
      <c r="I303" s="6"/>
      <c r="J303" s="6"/>
      <c r="K303" s="41"/>
      <c r="L303" s="6"/>
      <c r="M303"/>
      <c r="N303"/>
      <c r="O303"/>
    </row>
    <row r="304" spans="1:15" s="2" customFormat="1" x14ac:dyDescent="0.25">
      <c r="A304"/>
      <c r="B304"/>
      <c r="C304"/>
      <c r="D304" s="3"/>
      <c r="E304" s="26"/>
      <c r="F304" s="27"/>
      <c r="G304" s="28"/>
      <c r="H304" s="29"/>
      <c r="I304" s="6"/>
      <c r="J304" s="6"/>
      <c r="K304" s="41"/>
      <c r="L304" s="6"/>
      <c r="M304"/>
      <c r="N304"/>
      <c r="O304"/>
    </row>
    <row r="305" spans="1:15" s="2" customFormat="1" x14ac:dyDescent="0.25">
      <c r="A305"/>
      <c r="B305"/>
      <c r="C305"/>
      <c r="D305" s="3"/>
      <c r="E305" s="26"/>
      <c r="F305" s="27"/>
      <c r="G305" s="28"/>
      <c r="H305" s="29"/>
      <c r="I305" s="6"/>
      <c r="J305" s="6"/>
      <c r="K305" s="41"/>
      <c r="L305" s="6"/>
      <c r="M305"/>
      <c r="N305"/>
      <c r="O305"/>
    </row>
    <row r="306" spans="1:15" s="2" customFormat="1" x14ac:dyDescent="0.25">
      <c r="A306"/>
      <c r="B306"/>
      <c r="C306"/>
      <c r="D306" s="3"/>
      <c r="E306" s="26"/>
      <c r="F306" s="27"/>
      <c r="G306" s="28"/>
      <c r="H306" s="29"/>
      <c r="I306" s="6"/>
      <c r="J306" s="6"/>
      <c r="K306" s="41"/>
      <c r="L306" s="6"/>
      <c r="M306"/>
      <c r="N306"/>
      <c r="O306"/>
    </row>
    <row r="307" spans="1:15" s="2" customFormat="1" x14ac:dyDescent="0.25">
      <c r="A307"/>
      <c r="B307"/>
      <c r="C307"/>
      <c r="D307" s="3"/>
      <c r="E307" s="26"/>
      <c r="F307" s="27"/>
      <c r="G307" s="28"/>
      <c r="H307" s="29"/>
      <c r="I307" s="6"/>
      <c r="J307" s="6"/>
      <c r="K307" s="41"/>
      <c r="L307" s="6"/>
      <c r="M307"/>
      <c r="N307"/>
      <c r="O307"/>
    </row>
    <row r="308" spans="1:15" s="2" customFormat="1" x14ac:dyDescent="0.25">
      <c r="A308"/>
      <c r="B308"/>
      <c r="C308"/>
      <c r="D308" s="3"/>
      <c r="E308" s="26"/>
      <c r="F308" s="27"/>
      <c r="G308" s="28"/>
      <c r="H308" s="29"/>
      <c r="I308" s="6"/>
      <c r="J308" s="6"/>
      <c r="K308" s="41"/>
      <c r="L308" s="6"/>
      <c r="M308"/>
      <c r="N308"/>
      <c r="O308"/>
    </row>
    <row r="309" spans="1:15" s="2" customFormat="1" x14ac:dyDescent="0.25">
      <c r="A309"/>
      <c r="B309"/>
      <c r="C309"/>
      <c r="D309" s="3"/>
      <c r="E309" s="26"/>
      <c r="F309" s="27"/>
      <c r="G309" s="28"/>
      <c r="H309" s="29"/>
      <c r="I309" s="6"/>
      <c r="J309" s="6"/>
      <c r="K309" s="41"/>
      <c r="L309" s="6"/>
      <c r="M309"/>
      <c r="N309"/>
      <c r="O309"/>
    </row>
    <row r="310" spans="1:15" s="2" customFormat="1" x14ac:dyDescent="0.25">
      <c r="A310"/>
      <c r="B310"/>
      <c r="C310"/>
      <c r="D310" s="3"/>
      <c r="E310" s="26"/>
      <c r="F310" s="27"/>
      <c r="G310" s="28"/>
      <c r="H310" s="29"/>
      <c r="I310" s="6"/>
      <c r="J310" s="6"/>
      <c r="K310" s="41"/>
      <c r="L310" s="6"/>
      <c r="M310"/>
      <c r="N310"/>
      <c r="O310"/>
    </row>
    <row r="311" spans="1:15" s="2" customFormat="1" x14ac:dyDescent="0.25">
      <c r="A311"/>
      <c r="B311"/>
      <c r="C311"/>
      <c r="D311" s="3"/>
      <c r="E311" s="26"/>
      <c r="F311" s="27"/>
      <c r="G311" s="28"/>
      <c r="H311" s="29"/>
      <c r="I311" s="6"/>
      <c r="J311" s="6"/>
      <c r="K311" s="41"/>
      <c r="L311" s="6"/>
      <c r="M311"/>
      <c r="N311"/>
      <c r="O311"/>
    </row>
    <row r="312" spans="1:15" s="2" customFormat="1" x14ac:dyDescent="0.25">
      <c r="A312"/>
      <c r="B312"/>
      <c r="C312"/>
      <c r="D312" s="3"/>
      <c r="E312" s="26"/>
      <c r="F312" s="27"/>
      <c r="G312" s="28"/>
      <c r="H312" s="29"/>
      <c r="I312" s="6"/>
      <c r="J312" s="6"/>
      <c r="K312" s="41"/>
      <c r="L312" s="6"/>
      <c r="M312"/>
      <c r="N312"/>
      <c r="O312"/>
    </row>
    <row r="313" spans="1:15" s="2" customFormat="1" x14ac:dyDescent="0.25">
      <c r="A313"/>
      <c r="B313"/>
      <c r="C313"/>
      <c r="D313" s="3"/>
      <c r="E313" s="26"/>
      <c r="F313" s="27"/>
      <c r="G313" s="28"/>
      <c r="H313" s="29"/>
      <c r="I313" s="6"/>
      <c r="J313" s="6"/>
      <c r="K313" s="41"/>
      <c r="L313" s="6"/>
      <c r="M313"/>
      <c r="N313"/>
      <c r="O313"/>
    </row>
    <row r="314" spans="1:15" s="2" customFormat="1" x14ac:dyDescent="0.25">
      <c r="A314"/>
      <c r="B314"/>
      <c r="C314"/>
      <c r="D314" s="3"/>
      <c r="E314" s="26"/>
      <c r="F314" s="27"/>
      <c r="G314" s="28"/>
      <c r="H314" s="29"/>
      <c r="I314" s="6"/>
      <c r="J314" s="6"/>
      <c r="K314" s="41"/>
      <c r="L314" s="6"/>
      <c r="M314"/>
      <c r="N314"/>
      <c r="O314"/>
    </row>
    <row r="315" spans="1:15" s="2" customFormat="1" x14ac:dyDescent="0.25">
      <c r="A315"/>
      <c r="B315"/>
      <c r="C315"/>
      <c r="D315" s="3"/>
      <c r="E315" s="26"/>
      <c r="F315" s="27"/>
      <c r="G315" s="28"/>
      <c r="H315" s="29"/>
      <c r="I315" s="6"/>
      <c r="J315" s="6"/>
      <c r="K315" s="41"/>
      <c r="L315" s="6"/>
      <c r="M315"/>
      <c r="N315"/>
      <c r="O315"/>
    </row>
    <row r="316" spans="1:15" s="2" customFormat="1" x14ac:dyDescent="0.25">
      <c r="A316"/>
      <c r="B316"/>
      <c r="C316"/>
      <c r="D316" s="3"/>
      <c r="E316" s="26"/>
      <c r="F316" s="27"/>
      <c r="G316" s="28"/>
      <c r="H316" s="29"/>
      <c r="I316" s="6"/>
      <c r="J316" s="6"/>
      <c r="K316" s="41"/>
      <c r="L316" s="6"/>
      <c r="M316"/>
      <c r="N316"/>
      <c r="O316"/>
    </row>
    <row r="317" spans="1:15" s="2" customFormat="1" x14ac:dyDescent="0.25">
      <c r="A317"/>
      <c r="B317"/>
      <c r="C317"/>
      <c r="D317" s="3"/>
      <c r="E317" s="26"/>
      <c r="F317" s="27"/>
      <c r="G317" s="28"/>
      <c r="H317" s="29"/>
      <c r="I317" s="6"/>
      <c r="J317" s="6"/>
      <c r="K317" s="41"/>
      <c r="L317" s="6"/>
      <c r="M317"/>
      <c r="N317"/>
      <c r="O317"/>
    </row>
    <row r="318" spans="1:15" s="2" customFormat="1" x14ac:dyDescent="0.25">
      <c r="A318"/>
      <c r="B318"/>
      <c r="C318"/>
      <c r="D318" s="3"/>
      <c r="E318" s="26"/>
      <c r="F318" s="27"/>
      <c r="G318" s="28"/>
      <c r="H318" s="29"/>
      <c r="I318" s="6"/>
      <c r="J318" s="6"/>
      <c r="K318" s="41"/>
      <c r="L318" s="6"/>
      <c r="M318"/>
      <c r="N318"/>
      <c r="O318"/>
    </row>
    <row r="319" spans="1:15" s="2" customFormat="1" x14ac:dyDescent="0.25">
      <c r="A319"/>
      <c r="B319"/>
      <c r="C319"/>
      <c r="D319" s="3"/>
      <c r="E319" s="26"/>
      <c r="F319" s="27"/>
      <c r="G319" s="28"/>
      <c r="H319" s="29"/>
      <c r="I319" s="6"/>
      <c r="J319" s="6"/>
      <c r="K319" s="41"/>
      <c r="L319" s="6"/>
      <c r="M319"/>
      <c r="N319"/>
      <c r="O319"/>
    </row>
    <row r="320" spans="1:15" s="2" customFormat="1" x14ac:dyDescent="0.25">
      <c r="A320"/>
      <c r="B320"/>
      <c r="C320"/>
      <c r="D320" s="3"/>
      <c r="E320" s="26"/>
      <c r="F320" s="27"/>
      <c r="G320" s="28"/>
      <c r="H320" s="29"/>
      <c r="I320" s="6"/>
      <c r="J320" s="6"/>
      <c r="K320" s="41"/>
      <c r="L320" s="6"/>
      <c r="M320"/>
      <c r="N320"/>
      <c r="O320"/>
    </row>
    <row r="321" spans="1:15" s="2" customFormat="1" x14ac:dyDescent="0.25">
      <c r="A321"/>
      <c r="B321"/>
      <c r="C321"/>
      <c r="D321" s="3"/>
      <c r="E321" s="26"/>
      <c r="F321" s="27"/>
      <c r="G321" s="28"/>
      <c r="H321" s="29"/>
      <c r="I321" s="6"/>
      <c r="J321" s="6"/>
      <c r="K321" s="41"/>
      <c r="L321" s="6"/>
      <c r="M321"/>
      <c r="N321"/>
      <c r="O321"/>
    </row>
    <row r="322" spans="1:15" s="2" customFormat="1" x14ac:dyDescent="0.25">
      <c r="A322"/>
      <c r="B322"/>
      <c r="C322"/>
      <c r="D322" s="3"/>
      <c r="E322" s="26"/>
      <c r="F322" s="27"/>
      <c r="G322" s="28"/>
      <c r="H322" s="29"/>
      <c r="I322" s="6"/>
      <c r="J322" s="6"/>
      <c r="K322" s="41"/>
      <c r="L322" s="6"/>
      <c r="M322"/>
      <c r="N322"/>
      <c r="O322"/>
    </row>
    <row r="323" spans="1:15" s="2" customFormat="1" x14ac:dyDescent="0.25">
      <c r="A323"/>
      <c r="B323"/>
      <c r="C323"/>
      <c r="D323" s="3"/>
      <c r="E323" s="26"/>
      <c r="F323" s="27"/>
      <c r="G323" s="28"/>
      <c r="H323" s="29"/>
      <c r="I323" s="6"/>
      <c r="J323" s="6"/>
      <c r="K323" s="41"/>
      <c r="L323" s="6"/>
      <c r="M323"/>
      <c r="N323"/>
      <c r="O323"/>
    </row>
    <row r="324" spans="1:15" s="2" customFormat="1" x14ac:dyDescent="0.25">
      <c r="A324"/>
      <c r="B324"/>
      <c r="C324"/>
      <c r="D324" s="3"/>
      <c r="E324" s="26"/>
      <c r="F324" s="27"/>
      <c r="G324" s="28"/>
      <c r="H324" s="29"/>
      <c r="I324" s="6"/>
      <c r="J324" s="6"/>
      <c r="K324" s="41"/>
      <c r="L324" s="6"/>
      <c r="M324"/>
      <c r="N324"/>
      <c r="O324"/>
    </row>
    <row r="325" spans="1:15" s="2" customFormat="1" x14ac:dyDescent="0.25">
      <c r="A325"/>
      <c r="B325"/>
      <c r="C325"/>
      <c r="D325" s="3"/>
      <c r="E325" s="26"/>
      <c r="F325" s="27"/>
      <c r="G325" s="28"/>
      <c r="H325" s="29"/>
      <c r="I325" s="6"/>
      <c r="J325" s="6"/>
      <c r="K325" s="41"/>
      <c r="L325" s="6"/>
      <c r="M325"/>
      <c r="N325"/>
      <c r="O325"/>
    </row>
    <row r="326" spans="1:15" s="2" customFormat="1" x14ac:dyDescent="0.25">
      <c r="A326"/>
      <c r="B326"/>
      <c r="C326"/>
      <c r="D326" s="3"/>
      <c r="E326" s="26"/>
      <c r="F326" s="27"/>
      <c r="G326" s="28"/>
      <c r="H326" s="29"/>
      <c r="I326" s="6"/>
      <c r="J326" s="6"/>
      <c r="K326" s="41"/>
      <c r="L326" s="6"/>
      <c r="M326"/>
      <c r="N326"/>
      <c r="O326"/>
    </row>
    <row r="327" spans="1:15" s="2" customFormat="1" x14ac:dyDescent="0.25">
      <c r="A327"/>
      <c r="B327"/>
      <c r="C327"/>
      <c r="D327" s="3"/>
      <c r="E327" s="26"/>
      <c r="F327" s="27"/>
      <c r="G327" s="28"/>
      <c r="H327" s="29"/>
      <c r="I327" s="6"/>
      <c r="J327" s="6"/>
      <c r="K327" s="41"/>
      <c r="L327" s="6"/>
      <c r="M327"/>
      <c r="N327"/>
      <c r="O327"/>
    </row>
    <row r="328" spans="1:15" s="2" customFormat="1" x14ac:dyDescent="0.25">
      <c r="A328"/>
      <c r="B328"/>
      <c r="C328"/>
      <c r="D328" s="3"/>
      <c r="E328" s="26"/>
      <c r="F328" s="27"/>
      <c r="G328" s="28"/>
      <c r="H328" s="29"/>
      <c r="I328" s="6"/>
      <c r="J328" s="6"/>
      <c r="K328" s="41"/>
      <c r="L328" s="6"/>
      <c r="M328"/>
      <c r="N328"/>
      <c r="O328"/>
    </row>
    <row r="329" spans="1:15" s="2" customFormat="1" x14ac:dyDescent="0.25">
      <c r="A329"/>
      <c r="B329"/>
      <c r="C329"/>
      <c r="D329" s="3"/>
      <c r="E329" s="26"/>
      <c r="F329" s="27"/>
      <c r="G329" s="28"/>
      <c r="H329" s="29"/>
      <c r="I329" s="6"/>
      <c r="J329" s="6"/>
      <c r="K329" s="41"/>
      <c r="L329" s="6"/>
      <c r="M329"/>
      <c r="N329"/>
      <c r="O329"/>
    </row>
    <row r="330" spans="1:15" s="2" customFormat="1" x14ac:dyDescent="0.25">
      <c r="A330"/>
      <c r="B330"/>
      <c r="C330"/>
      <c r="D330" s="3"/>
      <c r="E330" s="26"/>
      <c r="F330" s="27"/>
      <c r="G330" s="28"/>
      <c r="H330" s="29"/>
      <c r="I330" s="6"/>
      <c r="J330" s="6"/>
      <c r="K330" s="41"/>
      <c r="L330" s="6"/>
      <c r="M330"/>
      <c r="N330"/>
      <c r="O330"/>
    </row>
    <row r="331" spans="1:15" s="2" customFormat="1" x14ac:dyDescent="0.25">
      <c r="A331"/>
      <c r="B331"/>
      <c r="C331"/>
      <c r="D331" s="3"/>
      <c r="E331" s="26"/>
      <c r="F331" s="27"/>
      <c r="G331" s="28"/>
      <c r="H331" s="29"/>
      <c r="I331" s="6"/>
      <c r="J331" s="6"/>
      <c r="K331" s="41"/>
      <c r="L331" s="6"/>
      <c r="M331"/>
      <c r="N331"/>
      <c r="O331"/>
    </row>
    <row r="332" spans="1:15" s="2" customFormat="1" x14ac:dyDescent="0.25">
      <c r="A332"/>
      <c r="B332"/>
      <c r="C332"/>
      <c r="D332" s="3"/>
      <c r="E332" s="26"/>
      <c r="F332" s="27"/>
      <c r="G332" s="28"/>
      <c r="H332" s="29"/>
      <c r="I332" s="6"/>
      <c r="J332" s="6"/>
      <c r="K332" s="41"/>
      <c r="L332" s="6"/>
      <c r="M332"/>
      <c r="N332"/>
      <c r="O332"/>
    </row>
    <row r="333" spans="1:15" s="2" customFormat="1" x14ac:dyDescent="0.25">
      <c r="A333"/>
      <c r="B333"/>
      <c r="C333"/>
      <c r="D333" s="3"/>
      <c r="E333" s="26"/>
      <c r="F333" s="27"/>
      <c r="G333" s="28"/>
      <c r="H333" s="29"/>
      <c r="I333" s="6"/>
      <c r="J333" s="6"/>
      <c r="K333" s="41"/>
      <c r="L333" s="6"/>
      <c r="M333"/>
      <c r="N333"/>
      <c r="O333"/>
    </row>
    <row r="334" spans="1:15" s="2" customFormat="1" x14ac:dyDescent="0.25">
      <c r="A334"/>
      <c r="B334"/>
      <c r="C334"/>
      <c r="D334" s="3"/>
      <c r="E334" s="26"/>
      <c r="F334" s="27"/>
      <c r="G334" s="28"/>
      <c r="H334" s="29"/>
      <c r="I334" s="6"/>
      <c r="J334" s="6"/>
      <c r="K334" s="41"/>
      <c r="L334" s="6"/>
      <c r="M334"/>
      <c r="N334"/>
      <c r="O334"/>
    </row>
    <row r="335" spans="1:15" s="2" customFormat="1" x14ac:dyDescent="0.25">
      <c r="A335"/>
      <c r="B335"/>
      <c r="C335"/>
      <c r="D335" s="3"/>
      <c r="E335" s="26"/>
      <c r="F335" s="27"/>
      <c r="G335" s="28"/>
      <c r="H335" s="29"/>
      <c r="I335" s="6"/>
      <c r="J335" s="6"/>
      <c r="K335" s="41"/>
      <c r="L335" s="6"/>
      <c r="M335"/>
      <c r="N335"/>
      <c r="O335"/>
    </row>
    <row r="336" spans="1:15" s="2" customFormat="1" x14ac:dyDescent="0.25">
      <c r="A336"/>
      <c r="B336"/>
      <c r="C336"/>
      <c r="D336" s="3"/>
      <c r="E336" s="26"/>
      <c r="F336" s="27"/>
      <c r="G336" s="28"/>
      <c r="H336" s="29"/>
      <c r="I336" s="6"/>
      <c r="J336" s="6"/>
      <c r="K336" s="41"/>
      <c r="L336" s="6"/>
      <c r="M336"/>
      <c r="N336"/>
      <c r="O336"/>
    </row>
    <row r="337" spans="1:15" s="2" customFormat="1" x14ac:dyDescent="0.25">
      <c r="A337"/>
      <c r="B337"/>
      <c r="C337"/>
      <c r="D337" s="3"/>
      <c r="E337" s="26"/>
      <c r="F337" s="27"/>
      <c r="G337" s="28"/>
      <c r="H337" s="29"/>
      <c r="I337" s="6"/>
      <c r="J337" s="6"/>
      <c r="K337" s="41"/>
      <c r="L337" s="6"/>
      <c r="M337"/>
      <c r="N337"/>
      <c r="O337"/>
    </row>
    <row r="338" spans="1:15" s="2" customFormat="1" x14ac:dyDescent="0.25">
      <c r="A338"/>
      <c r="B338"/>
      <c r="C338"/>
      <c r="D338" s="3"/>
      <c r="E338" s="26"/>
      <c r="F338" s="27"/>
      <c r="G338" s="28"/>
      <c r="H338" s="29"/>
      <c r="I338" s="6"/>
      <c r="J338" s="6"/>
      <c r="K338" s="41"/>
      <c r="L338" s="6"/>
      <c r="M338"/>
      <c r="N338"/>
      <c r="O338"/>
    </row>
    <row r="339" spans="1:15" s="2" customFormat="1" x14ac:dyDescent="0.25">
      <c r="A339"/>
      <c r="B339"/>
      <c r="C339"/>
      <c r="D339" s="3"/>
      <c r="E339" s="26"/>
      <c r="F339" s="27"/>
      <c r="G339" s="28"/>
      <c r="H339" s="29"/>
      <c r="I339" s="6"/>
      <c r="J339" s="6"/>
      <c r="K339" s="41"/>
      <c r="L339" s="6"/>
      <c r="M339"/>
      <c r="N339"/>
      <c r="O339"/>
    </row>
    <row r="340" spans="1:15" s="2" customFormat="1" x14ac:dyDescent="0.25">
      <c r="A340"/>
      <c r="B340"/>
      <c r="C340"/>
      <c r="D340" s="3"/>
      <c r="E340" s="26"/>
      <c r="F340" s="27"/>
      <c r="G340" s="28"/>
      <c r="H340" s="29"/>
      <c r="I340" s="6"/>
      <c r="J340" s="6"/>
      <c r="K340" s="41"/>
      <c r="L340" s="6"/>
      <c r="M340"/>
      <c r="N340"/>
      <c r="O340"/>
    </row>
    <row r="341" spans="1:15" s="2" customFormat="1" x14ac:dyDescent="0.25">
      <c r="A341"/>
      <c r="B341"/>
      <c r="C341"/>
      <c r="D341" s="3"/>
      <c r="E341" s="26"/>
      <c r="F341" s="27"/>
      <c r="G341" s="28"/>
      <c r="H341" s="29"/>
      <c r="I341" s="6"/>
      <c r="J341" s="6"/>
      <c r="K341" s="41"/>
      <c r="L341" s="6"/>
      <c r="M341"/>
      <c r="N341"/>
      <c r="O341"/>
    </row>
    <row r="342" spans="1:15" s="2" customFormat="1" x14ac:dyDescent="0.25">
      <c r="A342"/>
      <c r="B342"/>
      <c r="C342"/>
      <c r="D342" s="3"/>
      <c r="E342" s="26"/>
      <c r="F342" s="27"/>
      <c r="G342" s="28"/>
      <c r="H342" s="29"/>
      <c r="I342" s="6"/>
      <c r="J342" s="6"/>
      <c r="K342" s="41"/>
      <c r="L342" s="6"/>
      <c r="M342"/>
      <c r="N342"/>
      <c r="O342"/>
    </row>
    <row r="343" spans="1:15" s="2" customFormat="1" x14ac:dyDescent="0.25">
      <c r="A343"/>
      <c r="B343"/>
      <c r="C343"/>
      <c r="D343" s="3"/>
      <c r="E343" s="26"/>
      <c r="F343" s="27"/>
      <c r="G343" s="28"/>
      <c r="H343" s="29"/>
      <c r="I343" s="6"/>
      <c r="J343" s="6"/>
      <c r="K343" s="41"/>
      <c r="L343" s="6"/>
      <c r="M343"/>
      <c r="N343"/>
      <c r="O343"/>
    </row>
    <row r="344" spans="1:15" s="2" customFormat="1" x14ac:dyDescent="0.25">
      <c r="A344"/>
      <c r="B344"/>
      <c r="C344"/>
      <c r="D344" s="3"/>
      <c r="E344" s="26"/>
      <c r="F344" s="27"/>
      <c r="G344" s="28"/>
      <c r="H344" s="29"/>
      <c r="I344" s="6"/>
      <c r="J344" s="6"/>
      <c r="K344" s="41"/>
      <c r="L344" s="6"/>
      <c r="M344"/>
      <c r="N344"/>
      <c r="O344"/>
    </row>
    <row r="345" spans="1:15" s="2" customFormat="1" x14ac:dyDescent="0.25">
      <c r="A345"/>
      <c r="B345"/>
      <c r="C345"/>
      <c r="D345" s="3"/>
      <c r="E345" s="26"/>
      <c r="F345" s="27"/>
      <c r="G345" s="28"/>
      <c r="H345" s="29"/>
      <c r="I345" s="6"/>
      <c r="J345" s="6"/>
      <c r="K345" s="41"/>
      <c r="L345" s="6"/>
      <c r="M345"/>
      <c r="N345"/>
      <c r="O345"/>
    </row>
    <row r="346" spans="1:15" s="2" customFormat="1" x14ac:dyDescent="0.25">
      <c r="A346"/>
      <c r="B346"/>
      <c r="C346"/>
      <c r="D346" s="3"/>
      <c r="E346" s="26"/>
      <c r="F346" s="27"/>
      <c r="G346" s="28"/>
      <c r="H346" s="29"/>
      <c r="I346" s="6"/>
      <c r="J346" s="6"/>
      <c r="K346" s="41"/>
      <c r="L346" s="6"/>
      <c r="M346"/>
      <c r="N346"/>
      <c r="O346"/>
    </row>
    <row r="347" spans="1:15" s="2" customFormat="1" x14ac:dyDescent="0.25">
      <c r="A347"/>
      <c r="B347"/>
      <c r="C347"/>
      <c r="D347" s="3"/>
      <c r="E347" s="26"/>
      <c r="F347" s="27"/>
      <c r="G347" s="28"/>
      <c r="H347" s="29"/>
      <c r="I347" s="6"/>
      <c r="J347" s="6"/>
      <c r="K347" s="41"/>
      <c r="L347" s="6"/>
      <c r="M347"/>
      <c r="N347"/>
      <c r="O347"/>
    </row>
    <row r="348" spans="1:15" s="2" customFormat="1" x14ac:dyDescent="0.25">
      <c r="A348"/>
      <c r="B348"/>
      <c r="C348"/>
      <c r="D348" s="3"/>
      <c r="E348" s="26"/>
      <c r="F348" s="27"/>
      <c r="G348" s="28"/>
      <c r="H348" s="29"/>
      <c r="I348" s="6"/>
      <c r="J348" s="6"/>
      <c r="K348" s="41"/>
      <c r="L348" s="6"/>
      <c r="M348"/>
      <c r="N348"/>
      <c r="O348"/>
    </row>
    <row r="349" spans="1:15" s="2" customFormat="1" x14ac:dyDescent="0.25">
      <c r="A349"/>
      <c r="B349"/>
      <c r="C349"/>
      <c r="D349" s="3"/>
      <c r="E349" s="26"/>
      <c r="F349" s="27"/>
      <c r="G349" s="28"/>
      <c r="H349" s="29"/>
      <c r="I349" s="6"/>
      <c r="J349" s="6"/>
      <c r="K349" s="41"/>
      <c r="L349" s="6"/>
      <c r="M349"/>
      <c r="N349"/>
      <c r="O349"/>
    </row>
    <row r="350" spans="1:15" s="2" customFormat="1" x14ac:dyDescent="0.25">
      <c r="A350"/>
      <c r="B350"/>
      <c r="C350"/>
      <c r="D350" s="3"/>
      <c r="E350" s="26"/>
      <c r="F350" s="27"/>
      <c r="G350" s="28"/>
      <c r="H350" s="29"/>
      <c r="I350" s="6"/>
      <c r="J350" s="6"/>
      <c r="K350" s="41"/>
      <c r="L350" s="6"/>
      <c r="M350"/>
      <c r="N350"/>
      <c r="O350"/>
    </row>
    <row r="351" spans="1:15" s="2" customFormat="1" x14ac:dyDescent="0.25">
      <c r="A351"/>
      <c r="B351"/>
      <c r="C351"/>
      <c r="D351" s="3"/>
      <c r="E351" s="26"/>
      <c r="F351" s="27"/>
      <c r="G351" s="28"/>
      <c r="H351" s="29"/>
      <c r="I351" s="6"/>
      <c r="J351" s="6"/>
      <c r="K351" s="41"/>
      <c r="L351" s="6"/>
      <c r="M351"/>
      <c r="N351"/>
      <c r="O351"/>
    </row>
    <row r="352" spans="1:15" s="2" customFormat="1" x14ac:dyDescent="0.25">
      <c r="A352"/>
      <c r="B352"/>
      <c r="C352"/>
      <c r="D352" s="3"/>
      <c r="E352" s="26"/>
      <c r="F352" s="27"/>
      <c r="G352" s="28"/>
      <c r="H352" s="29"/>
      <c r="I352" s="6"/>
      <c r="J352" s="6"/>
      <c r="K352" s="41"/>
      <c r="L352" s="6"/>
      <c r="M352"/>
      <c r="N352"/>
      <c r="O352"/>
    </row>
    <row r="353" spans="1:15" s="2" customFormat="1" x14ac:dyDescent="0.25">
      <c r="A353"/>
      <c r="B353"/>
      <c r="C353"/>
      <c r="D353" s="3"/>
      <c r="E353" s="26"/>
      <c r="F353" s="27"/>
      <c r="G353" s="28"/>
      <c r="H353" s="29"/>
      <c r="I353" s="6"/>
      <c r="J353" s="6"/>
      <c r="K353" s="41"/>
      <c r="L353" s="6"/>
      <c r="M353"/>
      <c r="N353"/>
      <c r="O353"/>
    </row>
    <row r="354" spans="1:15" s="2" customFormat="1" x14ac:dyDescent="0.25">
      <c r="A354"/>
      <c r="B354"/>
      <c r="C354"/>
      <c r="D354" s="3"/>
      <c r="E354" s="26"/>
      <c r="F354" s="27"/>
      <c r="G354" s="28"/>
      <c r="H354" s="29"/>
      <c r="I354" s="6"/>
      <c r="J354" s="6"/>
      <c r="K354" s="41"/>
      <c r="L354" s="6"/>
      <c r="M354"/>
      <c r="N354"/>
      <c r="O354"/>
    </row>
    <row r="355" spans="1:15" s="2" customFormat="1" x14ac:dyDescent="0.25">
      <c r="A355"/>
      <c r="B355"/>
      <c r="C355"/>
      <c r="D355" s="3"/>
      <c r="E355" s="26"/>
      <c r="F355" s="27"/>
      <c r="G355" s="28"/>
      <c r="H355" s="29"/>
      <c r="I355" s="6"/>
      <c r="J355" s="6"/>
      <c r="K355" s="41"/>
      <c r="L355" s="6"/>
      <c r="M355"/>
      <c r="N355"/>
      <c r="O355"/>
    </row>
    <row r="356" spans="1:15" s="2" customFormat="1" x14ac:dyDescent="0.25">
      <c r="A356"/>
      <c r="B356"/>
      <c r="C356"/>
      <c r="D356" s="3"/>
      <c r="E356" s="26"/>
      <c r="F356" s="27"/>
      <c r="G356" s="28"/>
      <c r="H356" s="29"/>
      <c r="I356" s="6"/>
      <c r="J356" s="6"/>
      <c r="K356" s="41"/>
      <c r="L356" s="6"/>
      <c r="M356"/>
      <c r="N356"/>
      <c r="O356"/>
    </row>
    <row r="357" spans="1:15" s="2" customFormat="1" x14ac:dyDescent="0.25">
      <c r="A357"/>
      <c r="B357"/>
      <c r="C357"/>
      <c r="D357" s="3"/>
      <c r="E357" s="26"/>
      <c r="F357" s="27"/>
      <c r="G357" s="28"/>
      <c r="H357" s="29"/>
      <c r="I357" s="6"/>
      <c r="J357" s="6"/>
      <c r="K357" s="41"/>
      <c r="L357" s="6"/>
      <c r="M357"/>
      <c r="N357"/>
      <c r="O357"/>
    </row>
    <row r="358" spans="1:15" s="2" customFormat="1" x14ac:dyDescent="0.25">
      <c r="A358"/>
      <c r="B358"/>
      <c r="C358"/>
      <c r="D358" s="3"/>
      <c r="E358" s="26"/>
      <c r="F358" s="27"/>
      <c r="G358" s="28"/>
      <c r="H358" s="29"/>
      <c r="I358" s="6"/>
      <c r="J358" s="6"/>
      <c r="K358" s="41"/>
      <c r="L358" s="6"/>
      <c r="M358"/>
      <c r="N358"/>
      <c r="O358"/>
    </row>
    <row r="359" spans="1:15" s="2" customFormat="1" x14ac:dyDescent="0.25">
      <c r="A359"/>
      <c r="B359"/>
      <c r="C359"/>
      <c r="D359" s="3"/>
      <c r="E359" s="26"/>
      <c r="F359" s="27"/>
      <c r="G359" s="28"/>
      <c r="H359" s="29"/>
      <c r="I359" s="6"/>
      <c r="J359" s="6"/>
      <c r="K359" s="41"/>
      <c r="L359" s="6"/>
      <c r="M359"/>
      <c r="N359"/>
      <c r="O359"/>
    </row>
    <row r="360" spans="1:15" s="2" customFormat="1" x14ac:dyDescent="0.25">
      <c r="A360"/>
      <c r="B360"/>
      <c r="C360"/>
      <c r="D360" s="3"/>
      <c r="E360" s="26"/>
      <c r="F360" s="27"/>
      <c r="G360" s="28"/>
      <c r="H360" s="29"/>
      <c r="I360" s="6"/>
      <c r="J360" s="6"/>
      <c r="K360" s="41"/>
      <c r="L360" s="6"/>
      <c r="M360"/>
      <c r="N360"/>
      <c r="O360"/>
    </row>
    <row r="361" spans="1:15" s="2" customFormat="1" x14ac:dyDescent="0.25">
      <c r="A361"/>
      <c r="B361"/>
      <c r="C361"/>
      <c r="D361" s="3"/>
      <c r="E361" s="26"/>
      <c r="F361" s="27"/>
      <c r="G361" s="28"/>
      <c r="H361" s="29"/>
      <c r="I361" s="6"/>
      <c r="J361" s="6"/>
      <c r="K361" s="41"/>
      <c r="L361" s="6"/>
      <c r="M361"/>
      <c r="N361"/>
      <c r="O361"/>
    </row>
    <row r="362" spans="1:15" s="2" customFormat="1" x14ac:dyDescent="0.25">
      <c r="A362"/>
      <c r="B362"/>
      <c r="C362"/>
      <c r="D362" s="3"/>
      <c r="E362" s="26"/>
      <c r="F362" s="27"/>
      <c r="G362" s="28"/>
      <c r="H362" s="29"/>
      <c r="I362" s="6"/>
      <c r="J362" s="6"/>
      <c r="K362" s="41"/>
      <c r="L362" s="6"/>
      <c r="M362"/>
      <c r="N362"/>
      <c r="O362"/>
    </row>
    <row r="363" spans="1:15" s="2" customFormat="1" x14ac:dyDescent="0.25">
      <c r="A363"/>
      <c r="B363"/>
      <c r="C363"/>
      <c r="D363" s="3"/>
      <c r="E363" s="26"/>
      <c r="F363" s="27"/>
      <c r="G363" s="28"/>
      <c r="H363" s="29"/>
      <c r="I363" s="6"/>
      <c r="J363" s="6"/>
      <c r="K363" s="41"/>
      <c r="L363" s="6"/>
      <c r="M363"/>
      <c r="N363"/>
      <c r="O363"/>
    </row>
    <row r="364" spans="1:15" s="2" customFormat="1" x14ac:dyDescent="0.25">
      <c r="A364"/>
      <c r="B364"/>
      <c r="C364"/>
      <c r="D364" s="3"/>
      <c r="E364" s="26"/>
      <c r="F364" s="27"/>
      <c r="G364" s="28"/>
      <c r="H364" s="29"/>
      <c r="I364" s="6"/>
      <c r="J364" s="6"/>
      <c r="K364" s="41"/>
      <c r="L364" s="6"/>
      <c r="M364"/>
      <c r="N364"/>
      <c r="O364"/>
    </row>
    <row r="365" spans="1:15" s="2" customFormat="1" x14ac:dyDescent="0.25">
      <c r="A365"/>
      <c r="B365"/>
      <c r="C365"/>
      <c r="D365" s="3"/>
      <c r="E365" s="26"/>
      <c r="F365" s="27"/>
      <c r="G365" s="28"/>
      <c r="H365" s="29"/>
      <c r="I365" s="6"/>
      <c r="J365" s="6"/>
      <c r="K365" s="41"/>
      <c r="L365" s="6"/>
      <c r="M365"/>
      <c r="N365"/>
      <c r="O365"/>
    </row>
    <row r="366" spans="1:15" s="2" customFormat="1" x14ac:dyDescent="0.25">
      <c r="A366"/>
      <c r="B366"/>
      <c r="C366"/>
      <c r="D366" s="3"/>
      <c r="E366" s="26"/>
      <c r="F366" s="27"/>
      <c r="G366" s="28"/>
      <c r="H366" s="29"/>
      <c r="I366" s="6"/>
      <c r="J366" s="6"/>
      <c r="K366" s="41"/>
      <c r="L366" s="6"/>
      <c r="M366"/>
      <c r="N366"/>
      <c r="O366"/>
    </row>
    <row r="367" spans="1:15" s="2" customFormat="1" x14ac:dyDescent="0.25">
      <c r="A367"/>
      <c r="B367"/>
      <c r="C367"/>
      <c r="D367" s="3"/>
      <c r="E367" s="26"/>
      <c r="F367" s="27"/>
      <c r="G367" s="28"/>
      <c r="H367" s="29"/>
      <c r="I367" s="6"/>
      <c r="J367" s="6"/>
      <c r="K367" s="41"/>
      <c r="L367" s="6"/>
      <c r="M367"/>
      <c r="N367"/>
      <c r="O367"/>
    </row>
    <row r="368" spans="1:15" s="2" customFormat="1" x14ac:dyDescent="0.25">
      <c r="A368"/>
      <c r="B368"/>
      <c r="C368"/>
      <c r="D368" s="3"/>
      <c r="E368" s="26"/>
      <c r="F368" s="27"/>
      <c r="G368" s="28"/>
      <c r="H368" s="29"/>
      <c r="I368" s="6"/>
      <c r="J368" s="6"/>
      <c r="K368" s="41"/>
      <c r="L368" s="6"/>
      <c r="M368"/>
      <c r="N368"/>
      <c r="O368"/>
    </row>
    <row r="369" spans="1:15" s="2" customFormat="1" x14ac:dyDescent="0.25">
      <c r="A369"/>
      <c r="B369"/>
      <c r="C369"/>
      <c r="D369" s="3"/>
      <c r="E369" s="26"/>
      <c r="F369" s="27"/>
      <c r="G369" s="28"/>
      <c r="H369" s="29"/>
      <c r="I369" s="6"/>
      <c r="J369" s="6"/>
      <c r="K369" s="41"/>
      <c r="L369" s="6"/>
      <c r="M369"/>
      <c r="N369"/>
      <c r="O369"/>
    </row>
    <row r="370" spans="1:15" s="2" customFormat="1" x14ac:dyDescent="0.25">
      <c r="A370"/>
      <c r="B370"/>
      <c r="C370"/>
      <c r="D370" s="3"/>
      <c r="E370" s="26"/>
      <c r="F370" s="27"/>
      <c r="G370" s="28"/>
      <c r="H370" s="29"/>
      <c r="I370" s="6"/>
      <c r="J370" s="6"/>
      <c r="K370" s="41"/>
      <c r="L370" s="6"/>
      <c r="M370"/>
      <c r="N370"/>
      <c r="O370"/>
    </row>
    <row r="371" spans="1:15" s="2" customFormat="1" x14ac:dyDescent="0.25">
      <c r="A371"/>
      <c r="B371"/>
      <c r="C371"/>
      <c r="D371" s="3"/>
      <c r="E371" s="26"/>
      <c r="F371" s="27"/>
      <c r="G371" s="28"/>
      <c r="H371" s="29"/>
      <c r="I371" s="6"/>
      <c r="J371" s="6"/>
      <c r="K371" s="41"/>
      <c r="L371" s="6"/>
      <c r="M371"/>
      <c r="N371"/>
      <c r="O371"/>
    </row>
    <row r="372" spans="1:15" s="2" customFormat="1" x14ac:dyDescent="0.25">
      <c r="A372"/>
      <c r="B372"/>
      <c r="C372"/>
      <c r="D372" s="3"/>
      <c r="E372" s="26"/>
      <c r="F372" s="27"/>
      <c r="G372" s="28"/>
      <c r="H372" s="29"/>
      <c r="I372" s="6"/>
      <c r="J372" s="6"/>
      <c r="K372" s="41"/>
      <c r="L372" s="6"/>
      <c r="M372"/>
      <c r="N372"/>
      <c r="O372"/>
    </row>
    <row r="373" spans="1:15" s="2" customFormat="1" x14ac:dyDescent="0.25">
      <c r="A373"/>
      <c r="B373"/>
      <c r="C373"/>
      <c r="D373" s="3"/>
      <c r="E373" s="26"/>
      <c r="F373" s="27"/>
      <c r="G373" s="28"/>
      <c r="H373" s="29"/>
      <c r="I373" s="6"/>
      <c r="J373" s="6"/>
      <c r="K373" s="41"/>
      <c r="L373" s="6"/>
      <c r="M373"/>
      <c r="N373"/>
      <c r="O373"/>
    </row>
    <row r="374" spans="1:15" s="2" customFormat="1" x14ac:dyDescent="0.25">
      <c r="A374"/>
      <c r="B374"/>
      <c r="C374"/>
      <c r="D374" s="3"/>
      <c r="E374" s="26"/>
      <c r="F374" s="27"/>
      <c r="G374" s="28"/>
      <c r="H374" s="29"/>
      <c r="I374" s="6"/>
      <c r="J374" s="6"/>
      <c r="K374" s="41"/>
      <c r="L374" s="6"/>
      <c r="M374"/>
      <c r="N374"/>
      <c r="O374"/>
    </row>
    <row r="375" spans="1:15" s="2" customFormat="1" x14ac:dyDescent="0.25">
      <c r="A375"/>
      <c r="B375"/>
      <c r="C375"/>
      <c r="D375" s="3"/>
      <c r="E375" s="26"/>
      <c r="F375" s="27"/>
      <c r="G375" s="28"/>
      <c r="H375" s="29"/>
      <c r="I375" s="6"/>
      <c r="J375" s="6"/>
      <c r="K375" s="41"/>
      <c r="L375" s="6"/>
      <c r="M375"/>
      <c r="N375"/>
      <c r="O375"/>
    </row>
    <row r="376" spans="1:15" s="2" customFormat="1" x14ac:dyDescent="0.25">
      <c r="A376"/>
      <c r="B376"/>
      <c r="C376"/>
      <c r="D376" s="3"/>
      <c r="E376" s="26"/>
      <c r="F376" s="27"/>
      <c r="G376" s="28"/>
      <c r="H376" s="29"/>
      <c r="I376" s="6"/>
      <c r="J376" s="6"/>
      <c r="K376" s="41"/>
      <c r="L376" s="6"/>
      <c r="M376"/>
      <c r="N376"/>
      <c r="O376"/>
    </row>
    <row r="377" spans="1:15" s="2" customFormat="1" x14ac:dyDescent="0.25">
      <c r="A377"/>
      <c r="B377"/>
      <c r="C377"/>
      <c r="D377" s="3"/>
      <c r="E377" s="26"/>
      <c r="F377" s="27"/>
      <c r="G377" s="28"/>
      <c r="H377" s="29"/>
      <c r="I377" s="6"/>
      <c r="J377" s="6"/>
      <c r="K377" s="41"/>
      <c r="L377" s="6"/>
      <c r="M377"/>
      <c r="N377"/>
      <c r="O377"/>
    </row>
    <row r="378" spans="1:15" s="2" customFormat="1" x14ac:dyDescent="0.25">
      <c r="A378"/>
      <c r="B378"/>
      <c r="C378"/>
      <c r="D378" s="3"/>
      <c r="E378" s="26"/>
      <c r="F378" s="27"/>
      <c r="G378" s="28"/>
      <c r="H378" s="29"/>
      <c r="I378" s="6"/>
      <c r="J378" s="6"/>
      <c r="K378" s="41"/>
      <c r="L378" s="6"/>
      <c r="M378"/>
      <c r="N378"/>
      <c r="O378"/>
    </row>
    <row r="379" spans="1:15" s="2" customFormat="1" x14ac:dyDescent="0.25">
      <c r="A379"/>
      <c r="B379"/>
      <c r="C379"/>
      <c r="D379" s="3"/>
      <c r="E379" s="26"/>
      <c r="F379" s="27"/>
      <c r="G379" s="28"/>
      <c r="H379" s="29"/>
      <c r="I379" s="6"/>
      <c r="J379" s="6"/>
      <c r="K379" s="41"/>
      <c r="L379" s="6"/>
      <c r="M379"/>
      <c r="N379"/>
      <c r="O379"/>
    </row>
    <row r="380" spans="1:15" s="2" customFormat="1" x14ac:dyDescent="0.25">
      <c r="A380"/>
      <c r="B380"/>
      <c r="C380"/>
      <c r="D380" s="3"/>
      <c r="E380" s="26"/>
      <c r="F380" s="27"/>
      <c r="G380" s="28"/>
      <c r="H380" s="29"/>
      <c r="I380" s="6"/>
      <c r="J380" s="6"/>
      <c r="K380" s="41"/>
      <c r="L380" s="6"/>
      <c r="M380"/>
      <c r="N380"/>
      <c r="O380"/>
    </row>
    <row r="381" spans="1:15" s="2" customFormat="1" x14ac:dyDescent="0.25">
      <c r="A381"/>
      <c r="B381"/>
      <c r="C381"/>
      <c r="D381" s="3"/>
      <c r="E381" s="26"/>
      <c r="F381" s="27"/>
      <c r="G381" s="28"/>
      <c r="H381" s="29"/>
      <c r="I381" s="6"/>
      <c r="J381" s="6"/>
      <c r="K381" s="41"/>
      <c r="L381" s="6"/>
      <c r="M381"/>
      <c r="N381"/>
      <c r="O381"/>
    </row>
    <row r="382" spans="1:15" s="2" customFormat="1" x14ac:dyDescent="0.25">
      <c r="A382"/>
      <c r="B382"/>
      <c r="C382"/>
      <c r="D382" s="3"/>
      <c r="E382" s="26"/>
      <c r="F382" s="27"/>
      <c r="G382" s="28"/>
      <c r="H382" s="29"/>
      <c r="I382" s="6"/>
      <c r="J382" s="6"/>
      <c r="K382" s="41"/>
      <c r="L382" s="6"/>
      <c r="M382"/>
      <c r="N382"/>
      <c r="O382"/>
    </row>
    <row r="383" spans="1:15" s="2" customFormat="1" x14ac:dyDescent="0.25">
      <c r="A383"/>
      <c r="B383"/>
      <c r="C383"/>
      <c r="D383" s="3"/>
      <c r="E383" s="26"/>
      <c r="F383" s="27"/>
      <c r="G383" s="28"/>
      <c r="H383" s="29"/>
      <c r="I383" s="6"/>
      <c r="J383" s="6"/>
      <c r="K383" s="41"/>
      <c r="L383" s="6"/>
      <c r="M383"/>
      <c r="N383"/>
      <c r="O383"/>
    </row>
    <row r="384" spans="1:15" s="2" customFormat="1" x14ac:dyDescent="0.25">
      <c r="A384"/>
      <c r="B384"/>
      <c r="C384"/>
      <c r="D384" s="3"/>
      <c r="E384" s="26"/>
      <c r="F384" s="27"/>
      <c r="G384" s="28"/>
      <c r="H384" s="29"/>
      <c r="I384" s="6"/>
      <c r="J384" s="6"/>
      <c r="K384" s="41"/>
      <c r="L384" s="6"/>
      <c r="M384"/>
      <c r="N384"/>
      <c r="O384"/>
    </row>
    <row r="385" spans="1:15" s="2" customFormat="1" x14ac:dyDescent="0.25">
      <c r="A385"/>
      <c r="B385"/>
      <c r="C385"/>
      <c r="D385" s="3"/>
      <c r="E385" s="26"/>
      <c r="F385" s="27"/>
      <c r="G385" s="28"/>
      <c r="H385" s="29"/>
      <c r="I385" s="6"/>
      <c r="J385" s="6"/>
      <c r="K385" s="41"/>
      <c r="L385" s="6"/>
      <c r="M385"/>
      <c r="N385"/>
      <c r="O385"/>
    </row>
    <row r="386" spans="1:15" s="2" customFormat="1" x14ac:dyDescent="0.25">
      <c r="A386"/>
      <c r="B386"/>
      <c r="C386"/>
      <c r="D386" s="3"/>
      <c r="E386" s="26"/>
      <c r="F386" s="27"/>
      <c r="G386" s="28"/>
      <c r="H386" s="29"/>
      <c r="I386" s="6"/>
      <c r="J386" s="6"/>
      <c r="K386" s="41"/>
      <c r="L386" s="6"/>
      <c r="M386"/>
      <c r="N386"/>
      <c r="O386"/>
    </row>
    <row r="387" spans="1:15" s="2" customFormat="1" x14ac:dyDescent="0.25">
      <c r="A387"/>
      <c r="B387"/>
      <c r="C387"/>
      <c r="D387" s="3"/>
      <c r="E387" s="26"/>
      <c r="F387" s="27"/>
      <c r="G387" s="28"/>
      <c r="H387" s="29"/>
      <c r="I387" s="6"/>
      <c r="J387" s="6"/>
      <c r="K387" s="41"/>
      <c r="L387" s="6"/>
      <c r="M387"/>
      <c r="N387"/>
      <c r="O387"/>
    </row>
    <row r="388" spans="1:15" s="2" customFormat="1" x14ac:dyDescent="0.25">
      <c r="A388"/>
      <c r="B388"/>
      <c r="C388"/>
      <c r="D388" s="3"/>
      <c r="E388" s="26"/>
      <c r="F388" s="27"/>
      <c r="G388" s="28"/>
      <c r="H388" s="29"/>
      <c r="I388" s="6"/>
      <c r="J388" s="6"/>
      <c r="K388" s="41"/>
      <c r="L388" s="6"/>
      <c r="M388"/>
      <c r="N388"/>
      <c r="O388"/>
    </row>
    <row r="389" spans="1:15" s="2" customFormat="1" x14ac:dyDescent="0.25">
      <c r="A389"/>
      <c r="B389"/>
      <c r="C389"/>
      <c r="D389" s="3"/>
      <c r="E389" s="26"/>
      <c r="F389" s="27"/>
      <c r="G389" s="28"/>
      <c r="H389" s="29"/>
      <c r="I389" s="6"/>
      <c r="J389" s="6"/>
      <c r="K389" s="41"/>
      <c r="L389" s="6"/>
      <c r="M389"/>
      <c r="N389"/>
      <c r="O389"/>
    </row>
    <row r="390" spans="1:15" s="2" customFormat="1" x14ac:dyDescent="0.25">
      <c r="A390"/>
      <c r="B390"/>
      <c r="C390"/>
      <c r="D390" s="3"/>
      <c r="E390" s="26"/>
      <c r="F390" s="27"/>
      <c r="G390" s="28"/>
      <c r="H390" s="29"/>
      <c r="I390" s="6"/>
      <c r="J390" s="6"/>
      <c r="K390" s="41"/>
      <c r="L390" s="6"/>
      <c r="M390"/>
      <c r="N390"/>
      <c r="O390"/>
    </row>
    <row r="391" spans="1:15" s="2" customFormat="1" x14ac:dyDescent="0.25">
      <c r="A391"/>
      <c r="B391"/>
      <c r="C391"/>
      <c r="D391" s="3"/>
      <c r="E391" s="26"/>
      <c r="F391" s="27"/>
      <c r="G391" s="28"/>
      <c r="H391" s="29"/>
      <c r="I391" s="6"/>
      <c r="J391" s="6"/>
      <c r="K391" s="41"/>
      <c r="L391" s="6"/>
      <c r="M391"/>
      <c r="N391"/>
      <c r="O391"/>
    </row>
    <row r="392" spans="1:15" s="2" customFormat="1" x14ac:dyDescent="0.25">
      <c r="A392"/>
      <c r="B392"/>
      <c r="C392"/>
      <c r="D392" s="3"/>
      <c r="E392" s="26"/>
      <c r="F392" s="27"/>
      <c r="G392" s="28"/>
      <c r="H392" s="29"/>
      <c r="I392" s="6"/>
      <c r="J392" s="6"/>
      <c r="K392" s="41"/>
      <c r="L392" s="6"/>
      <c r="M392"/>
      <c r="N392"/>
      <c r="O392"/>
    </row>
    <row r="393" spans="1:15" s="2" customFormat="1" x14ac:dyDescent="0.25">
      <c r="A393"/>
      <c r="B393"/>
      <c r="C393"/>
      <c r="D393" s="3"/>
      <c r="E393" s="26"/>
      <c r="F393" s="27"/>
      <c r="G393" s="28"/>
      <c r="H393" s="29"/>
      <c r="I393" s="6"/>
      <c r="J393" s="6"/>
      <c r="K393" s="41"/>
      <c r="L393" s="6"/>
      <c r="M393"/>
      <c r="N393"/>
      <c r="O393"/>
    </row>
    <row r="394" spans="1:15" s="2" customFormat="1" x14ac:dyDescent="0.25">
      <c r="A394"/>
      <c r="B394"/>
      <c r="C394"/>
      <c r="D394" s="3"/>
      <c r="E394" s="26"/>
      <c r="F394" s="27"/>
      <c r="G394" s="28"/>
      <c r="H394" s="29"/>
      <c r="I394" s="6"/>
      <c r="J394" s="6"/>
      <c r="K394" s="41"/>
      <c r="L394" s="6"/>
      <c r="M394"/>
      <c r="N394"/>
      <c r="O394"/>
    </row>
    <row r="395" spans="1:15" s="2" customFormat="1" x14ac:dyDescent="0.25">
      <c r="A395"/>
      <c r="B395"/>
      <c r="C395"/>
      <c r="D395" s="3"/>
      <c r="E395" s="26"/>
      <c r="F395" s="27"/>
      <c r="G395" s="28"/>
      <c r="H395" s="29"/>
      <c r="I395" s="6"/>
      <c r="J395" s="6"/>
      <c r="K395" s="41"/>
      <c r="L395" s="6"/>
      <c r="M395"/>
      <c r="N395"/>
      <c r="O395"/>
    </row>
    <row r="396" spans="1:15" s="2" customFormat="1" x14ac:dyDescent="0.25">
      <c r="A396"/>
      <c r="B396"/>
      <c r="C396"/>
      <c r="D396" s="3"/>
      <c r="E396" s="26"/>
      <c r="F396" s="27"/>
      <c r="G396" s="28"/>
      <c r="H396" s="29"/>
      <c r="I396" s="6"/>
      <c r="J396" s="6"/>
      <c r="K396" s="41"/>
      <c r="L396" s="6"/>
      <c r="M396"/>
      <c r="N396"/>
      <c r="O396"/>
    </row>
    <row r="397" spans="1:15" s="2" customFormat="1" x14ac:dyDescent="0.25">
      <c r="A397"/>
      <c r="B397"/>
      <c r="C397"/>
      <c r="D397" s="3"/>
      <c r="E397" s="26"/>
      <c r="F397" s="27"/>
      <c r="G397" s="28"/>
      <c r="H397" s="29"/>
      <c r="I397" s="6"/>
      <c r="J397" s="6"/>
      <c r="K397" s="41"/>
      <c r="L397" s="6"/>
      <c r="M397"/>
      <c r="N397"/>
      <c r="O397"/>
    </row>
    <row r="398" spans="1:15" s="2" customFormat="1" x14ac:dyDescent="0.25">
      <c r="A398"/>
      <c r="B398"/>
      <c r="C398"/>
      <c r="D398" s="3"/>
      <c r="E398" s="26"/>
      <c r="F398" s="27"/>
      <c r="G398" s="28"/>
      <c r="H398" s="29"/>
      <c r="I398" s="6"/>
      <c r="J398" s="6"/>
      <c r="K398" s="41"/>
      <c r="L398" s="6"/>
      <c r="M398"/>
      <c r="N398"/>
      <c r="O398"/>
    </row>
    <row r="399" spans="1:15" s="2" customFormat="1" x14ac:dyDescent="0.25">
      <c r="A399"/>
      <c r="B399"/>
      <c r="C399"/>
      <c r="D399" s="3"/>
      <c r="E399" s="26"/>
      <c r="F399" s="27"/>
      <c r="G399" s="28"/>
      <c r="H399" s="29"/>
      <c r="I399" s="6"/>
      <c r="J399" s="6"/>
      <c r="K399" s="41"/>
      <c r="L399" s="6"/>
      <c r="M399"/>
      <c r="N399"/>
      <c r="O399"/>
    </row>
    <row r="400" spans="1:15" s="2" customFormat="1" x14ac:dyDescent="0.25">
      <c r="A400"/>
      <c r="B400"/>
      <c r="C400"/>
      <c r="D400" s="3"/>
      <c r="E400" s="26"/>
      <c r="F400" s="27"/>
      <c r="G400" s="28"/>
      <c r="H400" s="29"/>
      <c r="I400" s="6"/>
      <c r="J400" s="6"/>
      <c r="K400" s="41"/>
      <c r="L400" s="6"/>
      <c r="M400"/>
      <c r="N400"/>
      <c r="O400"/>
    </row>
    <row r="401" spans="1:15" s="2" customFormat="1" x14ac:dyDescent="0.25">
      <c r="A401"/>
      <c r="B401"/>
      <c r="C401"/>
      <c r="D401" s="3"/>
      <c r="E401" s="26"/>
      <c r="F401" s="27"/>
      <c r="G401" s="28"/>
      <c r="H401" s="29"/>
      <c r="I401" s="6"/>
      <c r="J401" s="6"/>
      <c r="K401" s="41"/>
      <c r="L401" s="6"/>
      <c r="M401"/>
      <c r="N401"/>
      <c r="O401"/>
    </row>
    <row r="402" spans="1:15" s="2" customFormat="1" x14ac:dyDescent="0.25">
      <c r="A402"/>
      <c r="B402"/>
      <c r="C402"/>
      <c r="D402" s="3"/>
      <c r="E402" s="26"/>
      <c r="F402" s="27"/>
      <c r="G402" s="28"/>
      <c r="H402" s="29"/>
      <c r="I402" s="6"/>
      <c r="J402" s="6"/>
      <c r="K402" s="41"/>
      <c r="L402" s="6"/>
      <c r="M402"/>
      <c r="N402"/>
      <c r="O402"/>
    </row>
    <row r="403" spans="1:15" s="2" customFormat="1" x14ac:dyDescent="0.25">
      <c r="A403"/>
      <c r="B403"/>
      <c r="C403"/>
      <c r="D403" s="3"/>
      <c r="E403" s="26"/>
      <c r="F403" s="27"/>
      <c r="G403" s="28"/>
      <c r="H403" s="29"/>
      <c r="I403" s="6"/>
      <c r="J403" s="6"/>
      <c r="K403" s="41"/>
      <c r="L403" s="6"/>
      <c r="M403"/>
      <c r="N403"/>
      <c r="O403"/>
    </row>
    <row r="404" spans="1:15" s="2" customFormat="1" x14ac:dyDescent="0.25">
      <c r="A404"/>
      <c r="B404"/>
      <c r="C404"/>
      <c r="D404" s="3"/>
      <c r="E404" s="26"/>
      <c r="F404" s="27"/>
      <c r="G404" s="28"/>
      <c r="H404" s="29"/>
      <c r="I404" s="6"/>
      <c r="J404" s="6"/>
      <c r="K404" s="41"/>
      <c r="L404" s="6"/>
      <c r="M404"/>
      <c r="N404"/>
      <c r="O404"/>
    </row>
    <row r="405" spans="1:15" s="2" customFormat="1" x14ac:dyDescent="0.25">
      <c r="A405"/>
      <c r="B405"/>
      <c r="C405"/>
      <c r="D405" s="3"/>
      <c r="E405" s="26"/>
      <c r="F405" s="27"/>
      <c r="G405" s="28"/>
      <c r="H405" s="29"/>
      <c r="I405" s="6"/>
      <c r="J405" s="6"/>
      <c r="K405" s="41"/>
      <c r="L405" s="6"/>
      <c r="M405"/>
      <c r="N405"/>
      <c r="O405"/>
    </row>
    <row r="406" spans="1:15" s="2" customFormat="1" x14ac:dyDescent="0.25">
      <c r="A406"/>
      <c r="B406"/>
      <c r="C406"/>
      <c r="D406" s="3"/>
      <c r="E406" s="26"/>
      <c r="F406" s="27"/>
      <c r="G406" s="28"/>
      <c r="H406" s="29"/>
      <c r="I406" s="6"/>
      <c r="J406" s="6"/>
      <c r="K406" s="41"/>
      <c r="L406" s="6"/>
      <c r="M406"/>
      <c r="N406"/>
      <c r="O406"/>
    </row>
    <row r="407" spans="1:15" s="2" customFormat="1" x14ac:dyDescent="0.25">
      <c r="A407"/>
      <c r="B407"/>
      <c r="C407"/>
      <c r="D407" s="3"/>
      <c r="E407" s="26"/>
      <c r="F407" s="27"/>
      <c r="G407" s="28"/>
      <c r="H407" s="29"/>
      <c r="I407" s="6"/>
      <c r="J407" s="6"/>
      <c r="K407" s="41"/>
      <c r="L407" s="6"/>
      <c r="M407"/>
      <c r="N407"/>
      <c r="O407"/>
    </row>
    <row r="408" spans="1:15" s="2" customFormat="1" x14ac:dyDescent="0.25">
      <c r="A408"/>
      <c r="B408"/>
      <c r="C408"/>
      <c r="D408" s="3"/>
      <c r="E408" s="26"/>
      <c r="F408" s="27"/>
      <c r="G408" s="28"/>
      <c r="H408" s="29"/>
      <c r="I408" s="6"/>
      <c r="J408" s="6"/>
      <c r="K408" s="41"/>
      <c r="L408" s="6"/>
      <c r="M408"/>
      <c r="N408"/>
      <c r="O408"/>
    </row>
    <row r="409" spans="1:15" s="2" customFormat="1" x14ac:dyDescent="0.25">
      <c r="A409"/>
      <c r="B409"/>
      <c r="C409"/>
      <c r="D409" s="3"/>
      <c r="E409" s="26"/>
      <c r="F409" s="27"/>
      <c r="G409" s="28"/>
      <c r="H409" s="29"/>
      <c r="I409" s="6"/>
      <c r="J409" s="6"/>
      <c r="K409" s="41"/>
      <c r="L409" s="6"/>
      <c r="M409"/>
      <c r="N409"/>
      <c r="O409"/>
    </row>
    <row r="410" spans="1:15" s="2" customFormat="1" x14ac:dyDescent="0.25">
      <c r="A410"/>
      <c r="B410"/>
      <c r="C410"/>
      <c r="D410" s="3"/>
      <c r="E410" s="26"/>
      <c r="F410" s="27"/>
      <c r="G410" s="28"/>
      <c r="H410" s="29"/>
      <c r="I410" s="6"/>
      <c r="J410" s="6"/>
      <c r="K410" s="41"/>
      <c r="L410" s="6"/>
      <c r="M410"/>
      <c r="N410"/>
      <c r="O410"/>
    </row>
    <row r="411" spans="1:15" s="2" customFormat="1" x14ac:dyDescent="0.25">
      <c r="A411"/>
      <c r="B411"/>
      <c r="C411"/>
      <c r="D411" s="3"/>
      <c r="E411" s="26"/>
      <c r="F411" s="27"/>
      <c r="G411" s="28"/>
      <c r="H411" s="29"/>
      <c r="I411" s="6"/>
      <c r="J411" s="6"/>
      <c r="K411" s="41"/>
      <c r="L411" s="6"/>
      <c r="M411"/>
      <c r="N411"/>
      <c r="O411"/>
    </row>
    <row r="412" spans="1:15" s="2" customFormat="1" x14ac:dyDescent="0.25">
      <c r="A412"/>
      <c r="B412"/>
      <c r="C412"/>
      <c r="D412" s="3"/>
      <c r="E412" s="26"/>
      <c r="F412" s="27"/>
      <c r="G412" s="28"/>
      <c r="H412" s="29"/>
      <c r="I412" s="6"/>
      <c r="J412" s="6"/>
      <c r="K412" s="41"/>
      <c r="L412" s="6"/>
      <c r="M412"/>
      <c r="N412"/>
      <c r="O412"/>
    </row>
    <row r="413" spans="1:15" s="2" customFormat="1" x14ac:dyDescent="0.25">
      <c r="A413"/>
      <c r="B413"/>
      <c r="C413"/>
      <c r="D413" s="3"/>
      <c r="E413" s="26"/>
      <c r="F413" s="27"/>
      <c r="G413" s="28"/>
      <c r="H413" s="29"/>
      <c r="I413" s="6"/>
      <c r="J413" s="6"/>
      <c r="K413" s="41"/>
      <c r="L413" s="6"/>
      <c r="M413"/>
      <c r="N413"/>
      <c r="O413"/>
    </row>
    <row r="414" spans="1:15" s="2" customFormat="1" x14ac:dyDescent="0.25">
      <c r="A414"/>
      <c r="B414"/>
      <c r="C414"/>
      <c r="D414" s="3"/>
      <c r="E414" s="26"/>
      <c r="F414" s="27"/>
      <c r="G414" s="28"/>
      <c r="H414" s="29"/>
      <c r="I414" s="6"/>
      <c r="J414" s="6"/>
      <c r="K414" s="41"/>
      <c r="L414" s="6"/>
      <c r="M414"/>
      <c r="N414"/>
      <c r="O414"/>
    </row>
    <row r="415" spans="1:15" s="2" customFormat="1" x14ac:dyDescent="0.25">
      <c r="A415"/>
      <c r="B415"/>
      <c r="C415"/>
      <c r="D415" s="3"/>
      <c r="E415" s="26"/>
      <c r="F415" s="27"/>
      <c r="G415" s="28"/>
      <c r="H415" s="29"/>
      <c r="I415" s="6"/>
      <c r="J415" s="6"/>
      <c r="K415" s="41"/>
      <c r="L415" s="6"/>
      <c r="M415"/>
      <c r="N415"/>
      <c r="O415"/>
    </row>
    <row r="416" spans="1:15" s="2" customFormat="1" x14ac:dyDescent="0.25">
      <c r="A416"/>
      <c r="B416"/>
      <c r="C416"/>
      <c r="D416" s="3"/>
      <c r="E416" s="26"/>
      <c r="F416" s="27"/>
      <c r="G416" s="28"/>
      <c r="H416" s="29"/>
      <c r="I416" s="6"/>
      <c r="J416" s="6"/>
      <c r="K416" s="41"/>
      <c r="L416" s="6"/>
      <c r="M416"/>
      <c r="N416"/>
      <c r="O416"/>
    </row>
    <row r="417" spans="1:15" s="2" customFormat="1" x14ac:dyDescent="0.25">
      <c r="A417"/>
      <c r="B417"/>
      <c r="C417"/>
      <c r="D417" s="3"/>
      <c r="E417" s="26"/>
      <c r="F417" s="27"/>
      <c r="G417" s="28"/>
      <c r="H417" s="29"/>
      <c r="I417" s="6"/>
      <c r="J417" s="6"/>
      <c r="K417" s="41"/>
      <c r="L417" s="6"/>
      <c r="M417"/>
      <c r="N417"/>
      <c r="O417"/>
    </row>
    <row r="418" spans="1:15" s="2" customFormat="1" x14ac:dyDescent="0.25">
      <c r="A418"/>
      <c r="B418"/>
      <c r="C418"/>
      <c r="D418" s="3"/>
      <c r="E418" s="26"/>
      <c r="F418" s="27"/>
      <c r="G418" s="28"/>
      <c r="H418" s="29"/>
      <c r="I418" s="6"/>
      <c r="J418" s="6"/>
      <c r="K418" s="41"/>
      <c r="L418" s="6"/>
      <c r="M418"/>
      <c r="N418"/>
      <c r="O418"/>
    </row>
    <row r="419" spans="1:15" s="2" customFormat="1" x14ac:dyDescent="0.25">
      <c r="A419"/>
      <c r="B419"/>
      <c r="C419"/>
      <c r="D419" s="3"/>
      <c r="E419" s="26"/>
      <c r="F419" s="27"/>
      <c r="G419" s="28"/>
      <c r="H419" s="29"/>
      <c r="I419" s="6"/>
      <c r="J419" s="6"/>
      <c r="K419" s="41"/>
      <c r="L419" s="6"/>
      <c r="M419"/>
      <c r="N419"/>
      <c r="O419"/>
    </row>
    <row r="420" spans="1:15" s="2" customFormat="1" x14ac:dyDescent="0.25">
      <c r="A420"/>
      <c r="B420"/>
      <c r="C420"/>
      <c r="D420" s="3"/>
      <c r="E420" s="26"/>
      <c r="F420" s="27"/>
      <c r="G420" s="28"/>
      <c r="H420" s="29"/>
      <c r="I420" s="6"/>
      <c r="J420" s="6"/>
      <c r="K420" s="41"/>
      <c r="L420" s="6"/>
      <c r="M420"/>
      <c r="N420"/>
      <c r="O420"/>
    </row>
    <row r="421" spans="1:15" s="2" customFormat="1" x14ac:dyDescent="0.25">
      <c r="A421"/>
      <c r="B421"/>
      <c r="C421"/>
      <c r="D421" s="3"/>
      <c r="E421" s="26"/>
      <c r="F421" s="27"/>
      <c r="G421" s="28"/>
      <c r="H421" s="29"/>
      <c r="I421" s="6"/>
      <c r="J421" s="6"/>
      <c r="K421" s="41"/>
      <c r="L421" s="6"/>
      <c r="M421"/>
      <c r="N421"/>
      <c r="O421"/>
    </row>
    <row r="422" spans="1:15" s="2" customFormat="1" x14ac:dyDescent="0.25">
      <c r="A422"/>
      <c r="B422"/>
      <c r="C422"/>
      <c r="D422" s="3"/>
      <c r="E422" s="26"/>
      <c r="F422" s="27"/>
      <c r="G422" s="28"/>
      <c r="H422" s="29"/>
      <c r="I422" s="6"/>
      <c r="J422" s="6"/>
      <c r="K422" s="41"/>
      <c r="L422" s="6"/>
      <c r="M422"/>
      <c r="N422"/>
      <c r="O422"/>
    </row>
    <row r="423" spans="1:15" s="2" customFormat="1" x14ac:dyDescent="0.25">
      <c r="A423"/>
      <c r="B423"/>
      <c r="C423"/>
      <c r="D423" s="3"/>
      <c r="E423" s="26"/>
      <c r="F423" s="27"/>
      <c r="G423" s="28"/>
      <c r="H423" s="29"/>
      <c r="I423" s="6"/>
      <c r="J423" s="6"/>
      <c r="K423" s="41"/>
      <c r="L423" s="6"/>
      <c r="M423"/>
      <c r="N423"/>
      <c r="O423"/>
    </row>
    <row r="424" spans="1:15" s="2" customFormat="1" x14ac:dyDescent="0.25">
      <c r="A424"/>
      <c r="B424"/>
      <c r="C424"/>
      <c r="D424" s="3"/>
      <c r="E424" s="26"/>
      <c r="F424" s="27"/>
      <c r="G424" s="28"/>
      <c r="H424" s="29"/>
      <c r="I424" s="6"/>
      <c r="J424" s="6"/>
      <c r="K424" s="41"/>
      <c r="L424" s="6"/>
      <c r="M424"/>
      <c r="N424"/>
      <c r="O424"/>
    </row>
    <row r="425" spans="1:15" s="2" customFormat="1" x14ac:dyDescent="0.25">
      <c r="A425"/>
      <c r="B425"/>
      <c r="C425"/>
      <c r="D425" s="3"/>
      <c r="E425" s="26"/>
      <c r="F425" s="27"/>
      <c r="G425" s="28"/>
      <c r="H425" s="29"/>
      <c r="I425" s="6"/>
      <c r="J425" s="6"/>
      <c r="K425" s="41"/>
      <c r="L425" s="6"/>
      <c r="M425"/>
      <c r="N425"/>
      <c r="O425"/>
    </row>
    <row r="426" spans="1:15" s="2" customFormat="1" x14ac:dyDescent="0.25">
      <c r="A426"/>
      <c r="B426"/>
      <c r="C426"/>
      <c r="D426" s="3"/>
      <c r="E426" s="26"/>
      <c r="F426" s="27"/>
      <c r="G426" s="28"/>
      <c r="H426" s="29"/>
      <c r="I426" s="6"/>
      <c r="J426" s="6"/>
      <c r="K426" s="41"/>
      <c r="L426" s="6"/>
      <c r="M426"/>
      <c r="N426"/>
      <c r="O426"/>
    </row>
    <row r="427" spans="1:15" s="2" customFormat="1" x14ac:dyDescent="0.25">
      <c r="A427"/>
      <c r="B427"/>
      <c r="C427"/>
      <c r="D427" s="3"/>
      <c r="E427" s="26"/>
      <c r="F427" s="27"/>
      <c r="G427" s="28"/>
      <c r="H427" s="29"/>
      <c r="I427" s="6"/>
      <c r="J427" s="6"/>
      <c r="K427" s="41"/>
      <c r="L427" s="6"/>
      <c r="M427"/>
      <c r="N427"/>
      <c r="O427"/>
    </row>
    <row r="428" spans="1:15" s="2" customFormat="1" x14ac:dyDescent="0.25">
      <c r="A428"/>
      <c r="B428"/>
      <c r="C428"/>
      <c r="D428" s="3"/>
      <c r="E428" s="26"/>
      <c r="F428" s="27"/>
      <c r="G428" s="28"/>
      <c r="H428" s="29"/>
      <c r="I428" s="6"/>
      <c r="J428" s="6"/>
      <c r="K428" s="41"/>
      <c r="L428" s="6"/>
      <c r="M428"/>
      <c r="N428"/>
      <c r="O428"/>
    </row>
    <row r="429" spans="1:15" s="2" customFormat="1" x14ac:dyDescent="0.25">
      <c r="A429"/>
      <c r="B429"/>
      <c r="C429"/>
      <c r="D429" s="3"/>
      <c r="E429" s="26"/>
      <c r="F429" s="27"/>
      <c r="G429" s="28"/>
      <c r="H429" s="29"/>
      <c r="I429" s="6"/>
      <c r="J429" s="6"/>
      <c r="K429" s="41"/>
      <c r="L429" s="6"/>
      <c r="M429"/>
      <c r="N429"/>
      <c r="O429"/>
    </row>
    <row r="430" spans="1:15" s="2" customFormat="1" x14ac:dyDescent="0.25">
      <c r="A430"/>
      <c r="B430"/>
      <c r="C430"/>
      <c r="D430" s="3"/>
      <c r="E430" s="26"/>
      <c r="F430" s="27"/>
      <c r="G430" s="28"/>
      <c r="H430" s="29"/>
      <c r="I430" s="6"/>
      <c r="J430" s="6"/>
      <c r="K430" s="41"/>
      <c r="L430" s="6"/>
      <c r="M430"/>
      <c r="N430"/>
      <c r="O430"/>
    </row>
    <row r="431" spans="1:15" s="2" customFormat="1" x14ac:dyDescent="0.25">
      <c r="A431"/>
      <c r="B431"/>
      <c r="C431"/>
      <c r="D431" s="3"/>
      <c r="E431" s="26"/>
      <c r="F431" s="27"/>
      <c r="G431" s="28"/>
      <c r="H431" s="29"/>
      <c r="I431" s="6"/>
      <c r="J431" s="6"/>
      <c r="K431" s="41"/>
      <c r="L431" s="6"/>
      <c r="M431"/>
      <c r="N431"/>
      <c r="O431"/>
    </row>
    <row r="432" spans="1:15" s="2" customFormat="1" x14ac:dyDescent="0.25">
      <c r="A432"/>
      <c r="B432"/>
      <c r="C432"/>
      <c r="D432" s="3"/>
      <c r="E432" s="26"/>
      <c r="F432" s="27"/>
      <c r="G432" s="28"/>
      <c r="H432" s="29"/>
      <c r="I432" s="6"/>
      <c r="J432" s="6"/>
      <c r="K432" s="41"/>
      <c r="L432" s="6"/>
      <c r="M432"/>
      <c r="N432"/>
      <c r="O432"/>
    </row>
    <row r="433" spans="1:15" s="2" customFormat="1" x14ac:dyDescent="0.25">
      <c r="A433"/>
      <c r="B433"/>
      <c r="C433"/>
      <c r="D433" s="3"/>
      <c r="E433" s="26"/>
      <c r="F433" s="27"/>
      <c r="G433" s="28"/>
      <c r="H433" s="29"/>
      <c r="I433" s="6"/>
      <c r="J433" s="6"/>
      <c r="K433" s="41"/>
      <c r="L433" s="6"/>
      <c r="M433"/>
      <c r="N433"/>
      <c r="O433"/>
    </row>
    <row r="434" spans="1:15" s="2" customFormat="1" x14ac:dyDescent="0.25">
      <c r="A434"/>
      <c r="B434"/>
      <c r="C434"/>
      <c r="D434" s="3"/>
      <c r="E434" s="26"/>
      <c r="F434" s="27"/>
      <c r="G434" s="28"/>
      <c r="H434" s="29"/>
      <c r="I434" s="6"/>
      <c r="J434" s="6"/>
      <c r="K434" s="41"/>
      <c r="L434" s="6"/>
      <c r="M434"/>
      <c r="N434"/>
      <c r="O434"/>
    </row>
    <row r="435" spans="1:15" s="2" customFormat="1" x14ac:dyDescent="0.25">
      <c r="A435"/>
      <c r="B435"/>
      <c r="C435"/>
      <c r="D435" s="3"/>
      <c r="E435" s="26"/>
      <c r="F435" s="27"/>
      <c r="G435" s="28"/>
      <c r="H435" s="29"/>
      <c r="I435" s="6"/>
      <c r="J435" s="6"/>
      <c r="K435" s="41"/>
      <c r="L435" s="6"/>
      <c r="M435"/>
      <c r="N435"/>
      <c r="O435"/>
    </row>
    <row r="436" spans="1:15" s="2" customFormat="1" x14ac:dyDescent="0.25">
      <c r="A436"/>
      <c r="B436"/>
      <c r="C436"/>
      <c r="D436" s="3"/>
      <c r="E436" s="26"/>
      <c r="F436" s="27"/>
      <c r="G436" s="28"/>
      <c r="H436" s="29"/>
      <c r="I436" s="6"/>
      <c r="J436" s="6"/>
      <c r="K436" s="41"/>
      <c r="L436" s="6"/>
      <c r="M436"/>
      <c r="N436"/>
      <c r="O436"/>
    </row>
    <row r="437" spans="1:15" s="2" customFormat="1" x14ac:dyDescent="0.25">
      <c r="A437"/>
      <c r="B437"/>
      <c r="C437"/>
      <c r="D437" s="3"/>
      <c r="E437" s="26"/>
      <c r="F437" s="27"/>
      <c r="G437" s="28"/>
      <c r="H437" s="29"/>
      <c r="I437" s="6"/>
      <c r="J437" s="6"/>
      <c r="K437" s="41"/>
      <c r="L437" s="6"/>
      <c r="M437"/>
      <c r="N437"/>
      <c r="O437"/>
    </row>
    <row r="438" spans="1:15" s="2" customFormat="1" x14ac:dyDescent="0.25">
      <c r="A438"/>
      <c r="B438"/>
      <c r="C438"/>
      <c r="D438" s="3"/>
      <c r="E438" s="26"/>
      <c r="F438" s="27"/>
      <c r="G438" s="28"/>
      <c r="H438" s="29"/>
      <c r="I438" s="6"/>
      <c r="J438" s="6"/>
      <c r="K438" s="41"/>
      <c r="L438" s="6"/>
      <c r="M438"/>
      <c r="N438"/>
      <c r="O438"/>
    </row>
    <row r="439" spans="1:15" s="2" customFormat="1" x14ac:dyDescent="0.25">
      <c r="A439"/>
      <c r="B439"/>
      <c r="C439"/>
      <c r="D439" s="3"/>
      <c r="E439" s="26"/>
      <c r="F439" s="27"/>
      <c r="G439" s="28"/>
      <c r="H439" s="29"/>
      <c r="I439" s="6"/>
      <c r="J439" s="6"/>
      <c r="K439" s="41"/>
      <c r="L439" s="6"/>
      <c r="M439"/>
      <c r="N439"/>
      <c r="O439"/>
    </row>
    <row r="440" spans="1:15" s="2" customFormat="1" x14ac:dyDescent="0.25">
      <c r="A440"/>
      <c r="B440"/>
      <c r="C440"/>
      <c r="D440" s="3"/>
      <c r="E440" s="26"/>
      <c r="F440" s="27"/>
      <c r="G440" s="28"/>
      <c r="H440" s="29"/>
      <c r="I440" s="6"/>
      <c r="J440" s="6"/>
      <c r="K440" s="41"/>
      <c r="L440" s="6"/>
      <c r="M440"/>
      <c r="N440"/>
      <c r="O440"/>
    </row>
    <row r="441" spans="1:15" s="2" customFormat="1" x14ac:dyDescent="0.25">
      <c r="A441"/>
      <c r="B441"/>
      <c r="C441"/>
      <c r="D441" s="3"/>
      <c r="E441" s="26"/>
      <c r="F441" s="27"/>
      <c r="G441" s="28"/>
      <c r="H441" s="29"/>
      <c r="I441" s="6"/>
      <c r="J441" s="6"/>
      <c r="K441" s="41"/>
      <c r="L441" s="6"/>
      <c r="M441"/>
      <c r="N441"/>
      <c r="O441"/>
    </row>
    <row r="442" spans="1:15" s="2" customFormat="1" x14ac:dyDescent="0.25">
      <c r="A442"/>
      <c r="B442"/>
      <c r="C442"/>
      <c r="D442" s="3"/>
      <c r="E442" s="26"/>
      <c r="F442" s="27"/>
      <c r="G442" s="28"/>
      <c r="H442" s="29"/>
      <c r="I442" s="6"/>
      <c r="J442" s="6"/>
      <c r="K442" s="41"/>
      <c r="L442" s="6"/>
      <c r="M442"/>
      <c r="N442"/>
      <c r="O442"/>
    </row>
    <row r="443" spans="1:15" s="2" customFormat="1" x14ac:dyDescent="0.25">
      <c r="A443"/>
      <c r="B443"/>
      <c r="C443"/>
      <c r="D443" s="3"/>
      <c r="E443" s="26"/>
      <c r="F443" s="27"/>
      <c r="G443" s="28"/>
      <c r="H443" s="29"/>
      <c r="I443" s="6"/>
      <c r="J443" s="6"/>
      <c r="K443" s="41"/>
      <c r="L443" s="6"/>
      <c r="M443"/>
      <c r="N443"/>
      <c r="O443"/>
    </row>
    <row r="444" spans="1:15" s="2" customFormat="1" x14ac:dyDescent="0.25">
      <c r="A444"/>
      <c r="B444"/>
      <c r="C444"/>
      <c r="D444" s="3"/>
      <c r="E444" s="26"/>
      <c r="F444" s="27"/>
      <c r="G444" s="28"/>
      <c r="H444" s="29"/>
      <c r="I444" s="6"/>
      <c r="J444" s="6"/>
      <c r="K444" s="41"/>
      <c r="L444" s="6"/>
      <c r="M444"/>
      <c r="N444"/>
      <c r="O444"/>
    </row>
    <row r="445" spans="1:15" s="2" customFormat="1" x14ac:dyDescent="0.25">
      <c r="A445"/>
      <c r="B445"/>
      <c r="C445"/>
      <c r="D445" s="3"/>
      <c r="E445" s="26"/>
      <c r="F445" s="27"/>
      <c r="G445" s="28"/>
      <c r="H445" s="29"/>
      <c r="I445" s="6"/>
      <c r="J445" s="6"/>
      <c r="K445" s="41"/>
      <c r="L445" s="6"/>
      <c r="M445"/>
      <c r="N445"/>
      <c r="O445"/>
    </row>
    <row r="446" spans="1:15" s="2" customFormat="1" x14ac:dyDescent="0.25">
      <c r="A446"/>
      <c r="B446"/>
      <c r="C446"/>
      <c r="D446" s="3"/>
      <c r="E446" s="26"/>
      <c r="F446" s="27"/>
      <c r="G446" s="28"/>
      <c r="H446" s="29"/>
      <c r="I446" s="6"/>
      <c r="J446" s="6"/>
      <c r="K446" s="41"/>
      <c r="L446" s="6"/>
      <c r="M446"/>
      <c r="N446"/>
      <c r="O446"/>
    </row>
    <row r="447" spans="1:15" s="2" customFormat="1" x14ac:dyDescent="0.25">
      <c r="A447"/>
      <c r="B447"/>
      <c r="C447"/>
      <c r="D447" s="3"/>
      <c r="E447" s="26"/>
      <c r="F447" s="27"/>
      <c r="G447" s="28"/>
      <c r="H447" s="29"/>
      <c r="I447" s="6"/>
      <c r="J447" s="6"/>
      <c r="K447" s="41"/>
      <c r="L447" s="6"/>
      <c r="M447"/>
      <c r="N447"/>
      <c r="O447"/>
    </row>
    <row r="448" spans="1:15" s="2" customFormat="1" x14ac:dyDescent="0.25">
      <c r="A448"/>
      <c r="B448"/>
      <c r="C448"/>
      <c r="D448" s="3"/>
      <c r="E448" s="26"/>
      <c r="F448" s="27"/>
      <c r="G448" s="28"/>
      <c r="H448" s="29"/>
      <c r="I448" s="6"/>
      <c r="J448" s="6"/>
      <c r="K448" s="41"/>
      <c r="L448" s="6"/>
      <c r="M448"/>
      <c r="N448"/>
      <c r="O448"/>
    </row>
    <row r="449" spans="1:15" s="2" customFormat="1" x14ac:dyDescent="0.25">
      <c r="A449"/>
      <c r="B449"/>
      <c r="C449"/>
      <c r="D449" s="3"/>
      <c r="E449" s="26"/>
      <c r="F449" s="27"/>
      <c r="G449" s="28"/>
      <c r="H449" s="29"/>
      <c r="I449" s="6"/>
      <c r="J449" s="6"/>
      <c r="K449" s="41"/>
      <c r="L449" s="6"/>
      <c r="M449"/>
      <c r="N449"/>
      <c r="O449"/>
    </row>
    <row r="450" spans="1:15" s="2" customFormat="1" x14ac:dyDescent="0.25">
      <c r="A450"/>
      <c r="B450"/>
      <c r="C450"/>
      <c r="D450" s="3"/>
      <c r="E450" s="26"/>
      <c r="F450" s="27"/>
      <c r="G450" s="28"/>
      <c r="H450" s="29"/>
      <c r="I450" s="6"/>
      <c r="J450" s="6"/>
      <c r="K450" s="41"/>
      <c r="L450" s="6"/>
      <c r="M450"/>
      <c r="N450"/>
      <c r="O450"/>
    </row>
    <row r="451" spans="1:15" s="2" customFormat="1" x14ac:dyDescent="0.25">
      <c r="A451"/>
      <c r="B451"/>
      <c r="C451"/>
      <c r="D451" s="3"/>
      <c r="E451" s="26"/>
      <c r="F451" s="27"/>
      <c r="G451" s="28"/>
      <c r="H451" s="29"/>
      <c r="I451" s="6"/>
      <c r="J451" s="6"/>
      <c r="K451" s="41"/>
      <c r="L451" s="6"/>
      <c r="M451"/>
      <c r="N451"/>
      <c r="O451"/>
    </row>
    <row r="452" spans="1:15" s="2" customFormat="1" x14ac:dyDescent="0.25">
      <c r="A452"/>
      <c r="B452"/>
      <c r="C452"/>
      <c r="D452" s="3"/>
      <c r="E452" s="26"/>
      <c r="F452" s="27"/>
      <c r="G452" s="28"/>
      <c r="H452" s="29"/>
      <c r="I452" s="6"/>
      <c r="J452" s="6"/>
      <c r="K452" s="41"/>
      <c r="L452" s="6"/>
      <c r="M452"/>
      <c r="N452"/>
      <c r="O452"/>
    </row>
    <row r="453" spans="1:15" s="2" customFormat="1" x14ac:dyDescent="0.25">
      <c r="A453"/>
      <c r="B453"/>
      <c r="C453"/>
      <c r="D453" s="3"/>
      <c r="E453" s="26"/>
      <c r="F453" s="27"/>
      <c r="G453" s="28"/>
      <c r="H453" s="29"/>
      <c r="I453" s="6"/>
      <c r="J453" s="6"/>
      <c r="K453" s="41"/>
      <c r="L453" s="6"/>
      <c r="M453"/>
      <c r="N453"/>
      <c r="O453"/>
    </row>
    <row r="454" spans="1:15" s="2" customFormat="1" x14ac:dyDescent="0.25">
      <c r="A454"/>
      <c r="B454"/>
      <c r="C454"/>
      <c r="D454" s="3"/>
      <c r="E454" s="26"/>
      <c r="F454" s="27"/>
      <c r="G454" s="28"/>
      <c r="H454" s="29"/>
      <c r="I454" s="6"/>
      <c r="J454" s="6"/>
      <c r="K454" s="41"/>
      <c r="L454" s="6"/>
      <c r="M454"/>
      <c r="N454"/>
      <c r="O454"/>
    </row>
    <row r="455" spans="1:15" s="2" customFormat="1" x14ac:dyDescent="0.25">
      <c r="A455"/>
      <c r="B455"/>
      <c r="C455"/>
      <c r="D455" s="3"/>
      <c r="E455" s="26"/>
      <c r="F455" s="27"/>
      <c r="G455" s="28"/>
      <c r="H455" s="29"/>
      <c r="I455" s="6"/>
      <c r="J455" s="6"/>
      <c r="K455" s="41"/>
      <c r="L455" s="6"/>
      <c r="M455"/>
      <c r="N455"/>
      <c r="O455"/>
    </row>
    <row r="456" spans="1:15" s="2" customFormat="1" x14ac:dyDescent="0.25">
      <c r="A456"/>
      <c r="B456"/>
      <c r="C456"/>
      <c r="D456" s="3"/>
      <c r="E456" s="26"/>
      <c r="F456" s="27"/>
      <c r="G456" s="28"/>
      <c r="H456" s="29"/>
      <c r="I456" s="6"/>
      <c r="J456" s="6"/>
      <c r="K456" s="41"/>
      <c r="L456" s="6"/>
      <c r="M456"/>
      <c r="N456"/>
      <c r="O456"/>
    </row>
    <row r="457" spans="1:15" s="2" customFormat="1" x14ac:dyDescent="0.25">
      <c r="A457"/>
      <c r="B457"/>
      <c r="C457"/>
      <c r="D457" s="3"/>
      <c r="E457" s="26"/>
      <c r="F457" s="27"/>
      <c r="G457" s="28"/>
      <c r="H457" s="29"/>
      <c r="I457" s="6"/>
      <c r="J457" s="6"/>
      <c r="K457" s="41"/>
      <c r="L457" s="6"/>
      <c r="M457"/>
      <c r="N457"/>
      <c r="O457"/>
    </row>
    <row r="458" spans="1:15" s="2" customFormat="1" x14ac:dyDescent="0.25">
      <c r="A458"/>
      <c r="B458"/>
      <c r="C458"/>
      <c r="D458" s="3"/>
      <c r="E458" s="26"/>
      <c r="F458" s="27"/>
      <c r="G458" s="28"/>
      <c r="H458" s="29"/>
      <c r="I458" s="6"/>
      <c r="J458" s="6"/>
      <c r="K458" s="41"/>
      <c r="L458" s="6"/>
      <c r="M458"/>
      <c r="N458"/>
      <c r="O458"/>
    </row>
    <row r="459" spans="1:15" s="2" customFormat="1" x14ac:dyDescent="0.25">
      <c r="A459"/>
      <c r="B459"/>
      <c r="C459"/>
      <c r="D459" s="3"/>
      <c r="E459" s="26"/>
      <c r="F459" s="27"/>
      <c r="G459" s="28"/>
      <c r="H459" s="29"/>
      <c r="I459" s="6"/>
      <c r="J459" s="6"/>
      <c r="K459" s="41"/>
      <c r="L459" s="6"/>
      <c r="M459"/>
      <c r="N459"/>
      <c r="O459"/>
    </row>
    <row r="460" spans="1:15" s="2" customFormat="1" x14ac:dyDescent="0.25">
      <c r="A460"/>
      <c r="B460"/>
      <c r="C460"/>
      <c r="D460" s="3"/>
      <c r="E460" s="26"/>
      <c r="F460" s="27"/>
      <c r="G460" s="28"/>
      <c r="H460" s="29"/>
      <c r="I460" s="6"/>
      <c r="J460" s="6"/>
      <c r="K460" s="41"/>
      <c r="L460" s="6"/>
      <c r="M460"/>
      <c r="N460"/>
      <c r="O460"/>
    </row>
    <row r="461" spans="1:15" s="2" customFormat="1" x14ac:dyDescent="0.25">
      <c r="A461"/>
      <c r="B461"/>
      <c r="C461"/>
      <c r="D461" s="3"/>
      <c r="E461" s="26"/>
      <c r="F461" s="27"/>
      <c r="G461" s="28"/>
      <c r="H461" s="29"/>
      <c r="I461" s="6"/>
      <c r="J461" s="6"/>
      <c r="K461" s="41"/>
      <c r="L461" s="6"/>
      <c r="M461"/>
      <c r="N461"/>
      <c r="O461"/>
    </row>
    <row r="462" spans="1:15" s="2" customFormat="1" x14ac:dyDescent="0.25">
      <c r="A462"/>
      <c r="B462"/>
      <c r="C462"/>
      <c r="D462" s="3"/>
      <c r="E462" s="26"/>
      <c r="F462" s="27"/>
      <c r="G462" s="28"/>
      <c r="H462" s="29"/>
      <c r="I462" s="6"/>
      <c r="J462" s="6"/>
      <c r="K462" s="41"/>
      <c r="L462" s="6"/>
      <c r="M462"/>
      <c r="N462"/>
      <c r="O462"/>
    </row>
    <row r="463" spans="1:15" s="2" customFormat="1" x14ac:dyDescent="0.25">
      <c r="A463"/>
      <c r="B463"/>
      <c r="C463"/>
      <c r="D463" s="3"/>
      <c r="E463" s="26"/>
      <c r="F463" s="27"/>
      <c r="G463" s="28"/>
      <c r="H463" s="29"/>
      <c r="I463" s="6"/>
      <c r="J463" s="6"/>
      <c r="K463" s="41"/>
      <c r="L463" s="6"/>
      <c r="M463"/>
      <c r="N463"/>
      <c r="O463"/>
    </row>
    <row r="464" spans="1:15" s="2" customFormat="1" x14ac:dyDescent="0.25">
      <c r="A464"/>
      <c r="B464"/>
      <c r="C464"/>
      <c r="D464" s="3"/>
      <c r="E464" s="26"/>
      <c r="F464" s="27"/>
      <c r="G464" s="28"/>
      <c r="H464" s="29"/>
      <c r="I464" s="6"/>
      <c r="J464" s="6"/>
      <c r="K464" s="41"/>
      <c r="L464" s="6"/>
      <c r="M464"/>
      <c r="N464"/>
      <c r="O464"/>
    </row>
    <row r="465" spans="1:15" s="2" customFormat="1" x14ac:dyDescent="0.25">
      <c r="A465"/>
      <c r="B465"/>
      <c r="C465"/>
      <c r="D465" s="3"/>
      <c r="E465" s="26"/>
      <c r="F465" s="27"/>
      <c r="G465" s="28"/>
      <c r="H465" s="29"/>
      <c r="I465" s="6"/>
      <c r="J465" s="6"/>
      <c r="K465" s="41"/>
      <c r="L465" s="6"/>
      <c r="M465"/>
      <c r="N465"/>
      <c r="O465"/>
    </row>
    <row r="466" spans="1:15" s="2" customFormat="1" x14ac:dyDescent="0.25">
      <c r="A466"/>
      <c r="B466"/>
      <c r="C466"/>
      <c r="D466" s="3"/>
      <c r="E466" s="26"/>
      <c r="F466" s="27"/>
      <c r="G466" s="28"/>
      <c r="H466" s="29"/>
      <c r="I466" s="6"/>
      <c r="J466" s="6"/>
      <c r="K466" s="41"/>
      <c r="L466" s="6"/>
      <c r="M466"/>
      <c r="N466"/>
      <c r="O466"/>
    </row>
    <row r="467" spans="1:15" s="2" customFormat="1" x14ac:dyDescent="0.25">
      <c r="A467"/>
      <c r="B467"/>
      <c r="C467"/>
      <c r="D467" s="3"/>
      <c r="E467" s="26"/>
      <c r="F467" s="27"/>
      <c r="G467" s="28"/>
      <c r="H467" s="29"/>
      <c r="I467" s="6"/>
      <c r="J467" s="6"/>
      <c r="K467" s="41"/>
      <c r="L467" s="6"/>
      <c r="M467"/>
      <c r="N467"/>
      <c r="O467"/>
    </row>
    <row r="468" spans="1:15" s="2" customFormat="1" x14ac:dyDescent="0.25">
      <c r="A468"/>
      <c r="B468"/>
      <c r="C468"/>
      <c r="D468" s="3"/>
      <c r="E468" s="26"/>
      <c r="F468" s="27"/>
      <c r="G468" s="28"/>
      <c r="H468" s="29"/>
      <c r="I468" s="6"/>
      <c r="J468" s="6"/>
      <c r="K468" s="41"/>
      <c r="L468" s="6"/>
      <c r="M468"/>
      <c r="N468"/>
      <c r="O468"/>
    </row>
    <row r="469" spans="1:15" s="2" customFormat="1" x14ac:dyDescent="0.25">
      <c r="A469"/>
      <c r="B469"/>
      <c r="C469"/>
      <c r="D469" s="3"/>
      <c r="E469" s="26"/>
      <c r="F469" s="27"/>
      <c r="G469" s="28"/>
      <c r="H469" s="29"/>
      <c r="I469" s="6"/>
      <c r="J469" s="6"/>
      <c r="K469" s="41"/>
      <c r="L469" s="6"/>
      <c r="M469"/>
      <c r="N469"/>
      <c r="O469"/>
    </row>
    <row r="470" spans="1:15" s="2" customFormat="1" x14ac:dyDescent="0.25">
      <c r="A470"/>
      <c r="B470"/>
      <c r="C470"/>
      <c r="D470" s="3"/>
      <c r="E470" s="26"/>
      <c r="F470" s="27"/>
      <c r="G470" s="28"/>
      <c r="H470" s="29"/>
      <c r="I470" s="6"/>
      <c r="J470" s="6"/>
      <c r="K470" s="41"/>
      <c r="L470" s="6"/>
      <c r="M470"/>
      <c r="N470"/>
      <c r="O470"/>
    </row>
  </sheetData>
  <mergeCells count="28">
    <mergeCell ref="N51:O51"/>
    <mergeCell ref="A52:E52"/>
    <mergeCell ref="N52:O52"/>
    <mergeCell ref="N53:O53"/>
    <mergeCell ref="A54:H54"/>
    <mergeCell ref="N54:O54"/>
    <mergeCell ref="K51:M51"/>
    <mergeCell ref="K52:M52"/>
    <mergeCell ref="K53:M53"/>
    <mergeCell ref="K54:M54"/>
    <mergeCell ref="N50:O50"/>
    <mergeCell ref="A27:L27"/>
    <mergeCell ref="A7:L7"/>
    <mergeCell ref="A19:L19"/>
    <mergeCell ref="A23:L23"/>
    <mergeCell ref="A13:L13"/>
    <mergeCell ref="A36:L36"/>
    <mergeCell ref="A43:L43"/>
    <mergeCell ref="B44:J44"/>
    <mergeCell ref="B45:J45"/>
    <mergeCell ref="A46:L46"/>
    <mergeCell ref="B48:J48"/>
    <mergeCell ref="K50:M50"/>
    <mergeCell ref="A1:L1"/>
    <mergeCell ref="A2:L2"/>
    <mergeCell ref="A3:L3"/>
    <mergeCell ref="A4:L4"/>
    <mergeCell ref="A5:L5"/>
  </mergeCells>
  <hyperlinks>
    <hyperlink ref="K53" r:id="rId1"/>
    <hyperlink ref="K54" r:id="rId2"/>
  </hyperlinks>
  <pageMargins left="0.7" right="0.7" top="0.75" bottom="0.75" header="0.3" footer="0.3"/>
  <pageSetup paperSize="9" scale="61" fitToHeight="0"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26"/>
  <sheetViews>
    <sheetView topLeftCell="A29" zoomScale="90" zoomScaleNormal="90" workbookViewId="0">
      <selection activeCell="J43" sqref="J43:L47"/>
    </sheetView>
  </sheetViews>
  <sheetFormatPr defaultRowHeight="15" x14ac:dyDescent="0.25"/>
  <cols>
    <col min="1" max="1" width="31.7109375" customWidth="1"/>
    <col min="2" max="2" width="14.5703125" customWidth="1"/>
    <col min="3" max="3" width="11.140625" hidden="1" customWidth="1"/>
    <col min="4" max="4" width="11.140625" style="3" hidden="1" customWidth="1"/>
    <col min="5" max="5" width="15.7109375" style="26" customWidth="1"/>
    <col min="6" max="6" width="11.140625" style="27" hidden="1" customWidth="1"/>
    <col min="7" max="7" width="11.140625" style="28" hidden="1" customWidth="1"/>
    <col min="8" max="8" width="16.5703125" style="29" customWidth="1"/>
    <col min="9" max="9" width="10" style="6" customWidth="1"/>
    <col min="10" max="10" width="13" style="6" customWidth="1"/>
    <col min="11" max="11" width="12.140625" style="41" customWidth="1"/>
    <col min="12" max="12" width="19" style="6" customWidth="1"/>
  </cols>
  <sheetData>
    <row r="1" spans="1:12" ht="142.5" customHeight="1" x14ac:dyDescent="0.4">
      <c r="A1" s="254" t="s">
        <v>116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</row>
    <row r="2" spans="1:12" ht="24.75" customHeight="1" x14ac:dyDescent="0.4">
      <c r="A2" s="254" t="s">
        <v>146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</row>
    <row r="3" spans="1:12" ht="22.5" customHeight="1" x14ac:dyDescent="0.3">
      <c r="A3" s="256" t="s">
        <v>81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</row>
    <row r="4" spans="1:12" ht="20.25" customHeight="1" x14ac:dyDescent="0.25">
      <c r="A4" s="216" t="s">
        <v>331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</row>
    <row r="5" spans="1:12" x14ac:dyDescent="0.25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</row>
    <row r="6" spans="1:12" s="1" customFormat="1" ht="55.5" customHeight="1" thickBot="1" x14ac:dyDescent="0.35">
      <c r="A6" s="67" t="s">
        <v>11</v>
      </c>
      <c r="B6" s="67" t="s">
        <v>8</v>
      </c>
      <c r="C6" s="68" t="s">
        <v>0</v>
      </c>
      <c r="D6" s="69" t="s">
        <v>1</v>
      </c>
      <c r="E6" s="70" t="s">
        <v>58</v>
      </c>
      <c r="F6" s="71" t="s">
        <v>2</v>
      </c>
      <c r="G6" s="72"/>
      <c r="H6" s="73" t="s">
        <v>59</v>
      </c>
      <c r="I6" s="74" t="s">
        <v>60</v>
      </c>
      <c r="J6" s="74" t="s">
        <v>61</v>
      </c>
      <c r="K6" s="75" t="s">
        <v>62</v>
      </c>
      <c r="L6" s="76" t="s">
        <v>63</v>
      </c>
    </row>
    <row r="7" spans="1:12" s="1" customFormat="1" ht="26.25" customHeight="1" x14ac:dyDescent="0.2">
      <c r="A7" s="288" t="s">
        <v>150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90"/>
    </row>
    <row r="8" spans="1:12" s="1" customFormat="1" ht="24.75" customHeight="1" x14ac:dyDescent="0.3">
      <c r="A8" s="77" t="s">
        <v>120</v>
      </c>
      <c r="B8" s="46">
        <v>1000</v>
      </c>
      <c r="C8" s="12"/>
      <c r="D8" s="13"/>
      <c r="E8" s="79">
        <v>600</v>
      </c>
      <c r="F8" s="35"/>
      <c r="G8" s="36"/>
      <c r="H8" s="78">
        <v>27</v>
      </c>
      <c r="I8" s="80">
        <v>10</v>
      </c>
      <c r="J8" s="81">
        <v>6</v>
      </c>
      <c r="K8" s="48">
        <v>0.16200000000000001</v>
      </c>
      <c r="L8" s="103">
        <v>1263.5999999999999</v>
      </c>
    </row>
    <row r="9" spans="1:12" s="1" customFormat="1" ht="23.25" customHeight="1" x14ac:dyDescent="0.3">
      <c r="A9" s="77" t="s">
        <v>148</v>
      </c>
      <c r="B9" s="46">
        <v>1000</v>
      </c>
      <c r="C9" s="12"/>
      <c r="D9" s="13"/>
      <c r="E9" s="79">
        <v>600</v>
      </c>
      <c r="F9" s="35"/>
      <c r="G9" s="36"/>
      <c r="H9" s="78">
        <v>50</v>
      </c>
      <c r="I9" s="80">
        <v>6</v>
      </c>
      <c r="J9" s="81">
        <v>3.6</v>
      </c>
      <c r="K9" s="48">
        <v>0.18</v>
      </c>
      <c r="L9" s="103">
        <v>1404</v>
      </c>
    </row>
    <row r="10" spans="1:12" s="1" customFormat="1" ht="21.75" customHeight="1" x14ac:dyDescent="0.3">
      <c r="A10" s="77" t="s">
        <v>149</v>
      </c>
      <c r="B10" s="46">
        <v>1000</v>
      </c>
      <c r="C10" s="12"/>
      <c r="D10" s="13"/>
      <c r="E10" s="79">
        <v>600</v>
      </c>
      <c r="F10" s="35"/>
      <c r="G10" s="36"/>
      <c r="H10" s="78">
        <v>100</v>
      </c>
      <c r="I10" s="80">
        <v>3</v>
      </c>
      <c r="J10" s="81">
        <v>1.8</v>
      </c>
      <c r="K10" s="48">
        <v>0.18</v>
      </c>
      <c r="L10" s="103">
        <v>1404</v>
      </c>
    </row>
    <row r="11" spans="1:12" s="1" customFormat="1" ht="21" customHeight="1" x14ac:dyDescent="0.2">
      <c r="A11" s="278" t="s">
        <v>119</v>
      </c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7"/>
    </row>
    <row r="12" spans="1:12" s="1" customFormat="1" ht="24" customHeight="1" x14ac:dyDescent="0.25">
      <c r="A12" s="60" t="s">
        <v>121</v>
      </c>
      <c r="B12" s="66">
        <v>1000</v>
      </c>
      <c r="C12" s="18" t="e">
        <f>#REF!</f>
        <v>#REF!</v>
      </c>
      <c r="D12" s="18"/>
      <c r="E12" s="38">
        <v>600</v>
      </c>
      <c r="F12" s="38"/>
      <c r="G12" s="39"/>
      <c r="H12" s="40">
        <v>27</v>
      </c>
      <c r="I12" s="62">
        <v>10</v>
      </c>
      <c r="J12" s="63">
        <v>6</v>
      </c>
      <c r="K12" s="64">
        <v>0.16200000000000001</v>
      </c>
      <c r="L12" s="65">
        <v>1652.4</v>
      </c>
    </row>
    <row r="13" spans="1:12" s="1" customFormat="1" ht="24" customHeight="1" x14ac:dyDescent="0.25">
      <c r="A13" s="60" t="s">
        <v>151</v>
      </c>
      <c r="B13" s="66">
        <v>1000</v>
      </c>
      <c r="C13" s="18"/>
      <c r="D13" s="18"/>
      <c r="E13" s="38">
        <v>600</v>
      </c>
      <c r="F13" s="38"/>
      <c r="G13" s="39"/>
      <c r="H13" s="40">
        <v>50</v>
      </c>
      <c r="I13" s="62">
        <v>6</v>
      </c>
      <c r="J13" s="63">
        <v>3.6</v>
      </c>
      <c r="K13" s="104">
        <v>0.18</v>
      </c>
      <c r="L13" s="65">
        <v>1836</v>
      </c>
    </row>
    <row r="14" spans="1:12" s="1" customFormat="1" ht="24" customHeight="1" x14ac:dyDescent="0.25">
      <c r="A14" s="60" t="s">
        <v>152</v>
      </c>
      <c r="B14" s="66">
        <v>1000</v>
      </c>
      <c r="C14" s="18"/>
      <c r="D14" s="18"/>
      <c r="E14" s="38">
        <v>600</v>
      </c>
      <c r="F14" s="38"/>
      <c r="G14" s="39"/>
      <c r="H14" s="40">
        <v>100</v>
      </c>
      <c r="I14" s="62">
        <v>3</v>
      </c>
      <c r="J14" s="63">
        <v>1.8</v>
      </c>
      <c r="K14" s="104">
        <v>0.18</v>
      </c>
      <c r="L14" s="65">
        <v>1836</v>
      </c>
    </row>
    <row r="15" spans="1:12" s="1" customFormat="1" ht="20.25" customHeight="1" x14ac:dyDescent="0.2">
      <c r="A15" s="278" t="s">
        <v>115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7"/>
    </row>
    <row r="16" spans="1:12" s="1" customFormat="1" ht="22.5" customHeight="1" x14ac:dyDescent="0.25">
      <c r="A16" s="60" t="s">
        <v>147</v>
      </c>
      <c r="B16" s="66">
        <v>1000</v>
      </c>
      <c r="C16" s="18" t="e">
        <f>#REF!</f>
        <v>#REF!</v>
      </c>
      <c r="D16" s="18"/>
      <c r="E16" s="38">
        <v>600</v>
      </c>
      <c r="F16" s="38"/>
      <c r="G16" s="39"/>
      <c r="H16" s="40">
        <v>29</v>
      </c>
      <c r="I16" s="62">
        <v>10</v>
      </c>
      <c r="J16" s="63">
        <v>6</v>
      </c>
      <c r="K16" s="64">
        <v>0.17399999999999999</v>
      </c>
      <c r="L16" s="65">
        <v>3132</v>
      </c>
    </row>
    <row r="17" spans="1:12" s="1" customFormat="1" ht="22.5" customHeight="1" x14ac:dyDescent="0.25">
      <c r="A17" s="60" t="s">
        <v>153</v>
      </c>
      <c r="B17" s="66">
        <v>1000</v>
      </c>
      <c r="C17" s="18"/>
      <c r="D17" s="18"/>
      <c r="E17" s="38">
        <v>600</v>
      </c>
      <c r="F17" s="38"/>
      <c r="G17" s="39"/>
      <c r="H17" s="40">
        <v>52</v>
      </c>
      <c r="I17" s="62">
        <v>6</v>
      </c>
      <c r="J17" s="63">
        <v>3.6</v>
      </c>
      <c r="K17" s="64">
        <v>0.18720000000000001</v>
      </c>
      <c r="L17" s="65">
        <v>3369.6</v>
      </c>
    </row>
    <row r="18" spans="1:12" s="1" customFormat="1" ht="22.5" customHeight="1" x14ac:dyDescent="0.25">
      <c r="A18" s="60" t="s">
        <v>154</v>
      </c>
      <c r="B18" s="66">
        <v>1000</v>
      </c>
      <c r="C18" s="18"/>
      <c r="D18" s="18"/>
      <c r="E18" s="38">
        <v>600</v>
      </c>
      <c r="F18" s="38"/>
      <c r="G18" s="39"/>
      <c r="H18" s="40">
        <v>102</v>
      </c>
      <c r="I18" s="62">
        <v>3</v>
      </c>
      <c r="J18" s="63">
        <v>1.8</v>
      </c>
      <c r="K18" s="64">
        <v>0.18360000000000001</v>
      </c>
      <c r="L18" s="65">
        <v>3304.8</v>
      </c>
    </row>
    <row r="19" spans="1:12" s="4" customFormat="1" ht="21" customHeight="1" x14ac:dyDescent="0.2">
      <c r="A19" s="278" t="s">
        <v>77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/>
      <c r="L19" s="285"/>
    </row>
    <row r="20" spans="1:12" s="4" customFormat="1" ht="21" customHeight="1" x14ac:dyDescent="0.2">
      <c r="A20" s="100" t="s">
        <v>144</v>
      </c>
      <c r="B20" s="101">
        <v>1000</v>
      </c>
      <c r="C20" s="101"/>
      <c r="D20" s="101"/>
      <c r="E20" s="101">
        <v>600</v>
      </c>
      <c r="F20" s="101"/>
      <c r="G20" s="101"/>
      <c r="H20" s="101">
        <v>50</v>
      </c>
      <c r="I20" s="101">
        <v>6</v>
      </c>
      <c r="J20" s="101">
        <v>3.6</v>
      </c>
      <c r="K20" s="105">
        <v>0.18</v>
      </c>
      <c r="L20" s="102">
        <v>1944</v>
      </c>
    </row>
    <row r="21" spans="1:12" s="2" customFormat="1" ht="24.75" customHeight="1" x14ac:dyDescent="0.25">
      <c r="A21" s="60" t="s">
        <v>66</v>
      </c>
      <c r="B21" s="66">
        <v>1000</v>
      </c>
      <c r="C21" s="18" t="e">
        <f>#REF!</f>
        <v>#REF!</v>
      </c>
      <c r="D21" s="18"/>
      <c r="E21" s="38">
        <v>600</v>
      </c>
      <c r="F21" s="38"/>
      <c r="G21" s="39"/>
      <c r="H21" s="40">
        <v>70</v>
      </c>
      <c r="I21" s="45">
        <v>4</v>
      </c>
      <c r="J21" s="50">
        <v>2.4</v>
      </c>
      <c r="K21" s="51">
        <v>0.16800000000000001</v>
      </c>
      <c r="L21" s="21">
        <v>1814.4</v>
      </c>
    </row>
    <row r="22" spans="1:12" s="2" customFormat="1" ht="24" customHeight="1" x14ac:dyDescent="0.25">
      <c r="A22" s="60" t="s">
        <v>67</v>
      </c>
      <c r="B22" s="66">
        <v>1000</v>
      </c>
      <c r="C22" s="18"/>
      <c r="D22" s="18"/>
      <c r="E22" s="38">
        <v>600</v>
      </c>
      <c r="F22" s="38"/>
      <c r="G22" s="39"/>
      <c r="H22" s="40">
        <v>80</v>
      </c>
      <c r="I22" s="45">
        <v>4</v>
      </c>
      <c r="J22" s="50">
        <v>2.4</v>
      </c>
      <c r="K22" s="51">
        <v>0.192</v>
      </c>
      <c r="L22" s="21">
        <v>2073.6</v>
      </c>
    </row>
    <row r="23" spans="1:12" s="2" customFormat="1" ht="24" customHeight="1" x14ac:dyDescent="0.25">
      <c r="A23" s="60" t="s">
        <v>68</v>
      </c>
      <c r="B23" s="66">
        <v>1000</v>
      </c>
      <c r="C23" s="18"/>
      <c r="D23" s="18"/>
      <c r="E23" s="38">
        <v>600</v>
      </c>
      <c r="F23" s="38"/>
      <c r="G23" s="39"/>
      <c r="H23" s="40">
        <v>90</v>
      </c>
      <c r="I23" s="45">
        <v>3</v>
      </c>
      <c r="J23" s="50">
        <v>1.8</v>
      </c>
      <c r="K23" s="51">
        <v>0.16200000000000001</v>
      </c>
      <c r="L23" s="21">
        <v>1749.6</v>
      </c>
    </row>
    <row r="24" spans="1:12" s="2" customFormat="1" ht="24.75" customHeight="1" x14ac:dyDescent="0.25">
      <c r="A24" s="60" t="s">
        <v>69</v>
      </c>
      <c r="B24" s="66">
        <v>1000</v>
      </c>
      <c r="C24" s="18"/>
      <c r="D24" s="18"/>
      <c r="E24" s="38">
        <v>600</v>
      </c>
      <c r="F24" s="38"/>
      <c r="G24" s="39"/>
      <c r="H24" s="40">
        <v>100</v>
      </c>
      <c r="I24" s="45">
        <v>3</v>
      </c>
      <c r="J24" s="50">
        <v>1.8</v>
      </c>
      <c r="K24" s="51">
        <v>0.18</v>
      </c>
      <c r="L24" s="21">
        <v>1944</v>
      </c>
    </row>
    <row r="25" spans="1:12" s="2" customFormat="1" ht="24.75" customHeight="1" x14ac:dyDescent="0.25">
      <c r="A25" s="60" t="s">
        <v>70</v>
      </c>
      <c r="B25" s="66">
        <v>1000</v>
      </c>
      <c r="C25" s="18"/>
      <c r="D25" s="18"/>
      <c r="E25" s="38">
        <v>600</v>
      </c>
      <c r="F25" s="38"/>
      <c r="G25" s="39"/>
      <c r="H25" s="40">
        <v>110</v>
      </c>
      <c r="I25" s="45">
        <v>3</v>
      </c>
      <c r="J25" s="50">
        <v>1.8</v>
      </c>
      <c r="K25" s="51">
        <v>0.19800000000000001</v>
      </c>
      <c r="L25" s="21">
        <v>2138.4</v>
      </c>
    </row>
    <row r="26" spans="1:12" s="2" customFormat="1" ht="26.25" customHeight="1" x14ac:dyDescent="0.25">
      <c r="A26" s="60" t="s">
        <v>71</v>
      </c>
      <c r="B26" s="66">
        <v>1000</v>
      </c>
      <c r="C26" s="18"/>
      <c r="D26" s="18"/>
      <c r="E26" s="38">
        <v>600</v>
      </c>
      <c r="F26" s="38"/>
      <c r="G26" s="39"/>
      <c r="H26" s="40">
        <v>120</v>
      </c>
      <c r="I26" s="45">
        <v>2</v>
      </c>
      <c r="J26" s="50">
        <v>1.2</v>
      </c>
      <c r="K26" s="51">
        <v>0.14399999999999999</v>
      </c>
      <c r="L26" s="21">
        <v>1555.2</v>
      </c>
    </row>
    <row r="27" spans="1:12" s="2" customFormat="1" ht="24.75" customHeight="1" x14ac:dyDescent="0.25">
      <c r="A27" s="60" t="s">
        <v>72</v>
      </c>
      <c r="B27" s="66">
        <v>1000</v>
      </c>
      <c r="C27" s="18"/>
      <c r="D27" s="18"/>
      <c r="E27" s="38">
        <v>600</v>
      </c>
      <c r="F27" s="38"/>
      <c r="G27" s="39"/>
      <c r="H27" s="40">
        <v>130</v>
      </c>
      <c r="I27" s="45">
        <v>2</v>
      </c>
      <c r="J27" s="50">
        <v>1.2</v>
      </c>
      <c r="K27" s="51">
        <v>0.156</v>
      </c>
      <c r="L27" s="21">
        <v>1684.8</v>
      </c>
    </row>
    <row r="28" spans="1:12" s="2" customFormat="1" ht="25.5" customHeight="1" x14ac:dyDescent="0.25">
      <c r="A28" s="60" t="s">
        <v>73</v>
      </c>
      <c r="B28" s="66">
        <v>1000</v>
      </c>
      <c r="C28" s="18"/>
      <c r="D28" s="18"/>
      <c r="E28" s="38">
        <v>600</v>
      </c>
      <c r="F28" s="38"/>
      <c r="G28" s="39"/>
      <c r="H28" s="40">
        <v>140</v>
      </c>
      <c r="I28" s="45">
        <v>2</v>
      </c>
      <c r="J28" s="50">
        <v>1.2</v>
      </c>
      <c r="K28" s="51">
        <v>0.16800000000000001</v>
      </c>
      <c r="L28" s="21">
        <v>1814.4</v>
      </c>
    </row>
    <row r="29" spans="1:12" s="2" customFormat="1" ht="23.25" customHeight="1" x14ac:dyDescent="0.25">
      <c r="A29" s="60" t="s">
        <v>74</v>
      </c>
      <c r="B29" s="66">
        <v>1000</v>
      </c>
      <c r="C29" s="18"/>
      <c r="D29" s="18"/>
      <c r="E29" s="38">
        <v>600</v>
      </c>
      <c r="F29" s="38"/>
      <c r="G29" s="39"/>
      <c r="H29" s="40">
        <v>150</v>
      </c>
      <c r="I29" s="45">
        <v>2</v>
      </c>
      <c r="J29" s="50">
        <v>1.2</v>
      </c>
      <c r="K29" s="51">
        <v>0.18</v>
      </c>
      <c r="L29" s="21">
        <v>1944</v>
      </c>
    </row>
    <row r="30" spans="1:12" s="2" customFormat="1" ht="24" customHeight="1" x14ac:dyDescent="0.25">
      <c r="A30" s="60" t="s">
        <v>75</v>
      </c>
      <c r="B30" s="66">
        <v>1000</v>
      </c>
      <c r="C30" s="18"/>
      <c r="D30" s="18"/>
      <c r="E30" s="38">
        <v>600</v>
      </c>
      <c r="F30" s="38"/>
      <c r="G30" s="39"/>
      <c r="H30" s="40">
        <v>160</v>
      </c>
      <c r="I30" s="45">
        <v>2</v>
      </c>
      <c r="J30" s="50">
        <v>1.2</v>
      </c>
      <c r="K30" s="51">
        <v>0.192</v>
      </c>
      <c r="L30" s="21">
        <v>2073.6</v>
      </c>
    </row>
    <row r="31" spans="1:12" s="2" customFormat="1" ht="21" customHeight="1" x14ac:dyDescent="0.25">
      <c r="A31" s="60" t="s">
        <v>76</v>
      </c>
      <c r="B31" s="66">
        <v>1000</v>
      </c>
      <c r="C31" s="18"/>
      <c r="D31" s="18"/>
      <c r="E31" s="38">
        <v>600</v>
      </c>
      <c r="F31" s="38"/>
      <c r="G31" s="39"/>
      <c r="H31" s="40">
        <v>170</v>
      </c>
      <c r="I31" s="45">
        <v>2</v>
      </c>
      <c r="J31" s="50">
        <v>1.2</v>
      </c>
      <c r="K31" s="51">
        <v>0.20399999999999999</v>
      </c>
      <c r="L31" s="21">
        <v>2203.1999999999998</v>
      </c>
    </row>
    <row r="32" spans="1:12" s="2" customFormat="1" ht="18" x14ac:dyDescent="0.2">
      <c r="A32" s="278" t="s">
        <v>155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7"/>
    </row>
    <row r="33" spans="1:15" s="2" customFormat="1" ht="22.5" customHeight="1" x14ac:dyDescent="0.25">
      <c r="A33" s="60" t="s">
        <v>145</v>
      </c>
      <c r="B33" s="66">
        <v>1000</v>
      </c>
      <c r="C33" s="18" t="e">
        <f>#REF!</f>
        <v>#REF!</v>
      </c>
      <c r="D33" s="18"/>
      <c r="E33" s="38">
        <v>600</v>
      </c>
      <c r="F33" s="38"/>
      <c r="G33" s="39"/>
      <c r="H33" s="40">
        <v>52</v>
      </c>
      <c r="I33" s="45">
        <v>6</v>
      </c>
      <c r="J33" s="50">
        <v>3.6</v>
      </c>
      <c r="K33" s="59">
        <v>0.18720000000000001</v>
      </c>
      <c r="L33" s="21">
        <v>2714.4</v>
      </c>
    </row>
    <row r="34" spans="1:15" s="2" customFormat="1" ht="22.5" customHeight="1" x14ac:dyDescent="0.25">
      <c r="A34" s="60" t="s">
        <v>122</v>
      </c>
      <c r="B34" s="66">
        <v>1000</v>
      </c>
      <c r="C34" s="18"/>
      <c r="D34" s="18"/>
      <c r="E34" s="38">
        <v>600</v>
      </c>
      <c r="F34" s="38"/>
      <c r="G34" s="39"/>
      <c r="H34" s="40">
        <v>72</v>
      </c>
      <c r="I34" s="45">
        <v>4</v>
      </c>
      <c r="J34" s="50">
        <v>2.4</v>
      </c>
      <c r="K34" s="59">
        <v>0.17280000000000001</v>
      </c>
      <c r="L34" s="21">
        <v>2505.6</v>
      </c>
    </row>
    <row r="35" spans="1:15" s="2" customFormat="1" ht="22.5" customHeight="1" x14ac:dyDescent="0.25">
      <c r="A35" s="60" t="s">
        <v>123</v>
      </c>
      <c r="B35" s="66">
        <v>1000</v>
      </c>
      <c r="C35" s="18"/>
      <c r="D35" s="18"/>
      <c r="E35" s="38">
        <v>600</v>
      </c>
      <c r="F35" s="38"/>
      <c r="G35" s="39"/>
      <c r="H35" s="40">
        <v>82</v>
      </c>
      <c r="I35" s="45">
        <v>4</v>
      </c>
      <c r="J35" s="50">
        <v>2.4</v>
      </c>
      <c r="K35" s="59">
        <v>0.1968</v>
      </c>
      <c r="L35" s="21">
        <v>2853.6</v>
      </c>
    </row>
    <row r="36" spans="1:15" s="2" customFormat="1" ht="23.25" customHeight="1" x14ac:dyDescent="0.25">
      <c r="A36" s="60" t="s">
        <v>124</v>
      </c>
      <c r="B36" s="66">
        <v>1000</v>
      </c>
      <c r="C36" s="18"/>
      <c r="D36" s="18"/>
      <c r="E36" s="38">
        <v>600</v>
      </c>
      <c r="F36" s="38"/>
      <c r="G36" s="39"/>
      <c r="H36" s="40">
        <v>92</v>
      </c>
      <c r="I36" s="45">
        <v>3</v>
      </c>
      <c r="J36" s="50">
        <v>1.8</v>
      </c>
      <c r="K36" s="59">
        <v>0.1656</v>
      </c>
      <c r="L36" s="21">
        <v>2401.1999999999998</v>
      </c>
    </row>
    <row r="37" spans="1:15" s="2" customFormat="1" ht="22.5" customHeight="1" x14ac:dyDescent="0.25">
      <c r="A37" s="60" t="s">
        <v>125</v>
      </c>
      <c r="B37" s="66">
        <v>1000</v>
      </c>
      <c r="C37" s="18"/>
      <c r="D37" s="18"/>
      <c r="E37" s="38">
        <v>600</v>
      </c>
      <c r="F37" s="38"/>
      <c r="G37" s="39"/>
      <c r="H37" s="40">
        <v>102</v>
      </c>
      <c r="I37" s="45">
        <v>3</v>
      </c>
      <c r="J37" s="50">
        <v>1.8</v>
      </c>
      <c r="K37" s="59">
        <v>0.18360000000000001</v>
      </c>
      <c r="L37" s="21">
        <v>2662.2</v>
      </c>
    </row>
    <row r="38" spans="1:15" s="2" customFormat="1" ht="22.5" customHeight="1" x14ac:dyDescent="0.25">
      <c r="A38" s="60" t="s">
        <v>126</v>
      </c>
      <c r="B38" s="66">
        <v>1000</v>
      </c>
      <c r="C38" s="18"/>
      <c r="D38" s="18"/>
      <c r="E38" s="38">
        <v>600</v>
      </c>
      <c r="F38" s="38"/>
      <c r="G38" s="39"/>
      <c r="H38" s="40">
        <v>112</v>
      </c>
      <c r="I38" s="45">
        <v>3</v>
      </c>
      <c r="J38" s="50">
        <v>1.8</v>
      </c>
      <c r="K38" s="59">
        <v>0.2016</v>
      </c>
      <c r="L38" s="21">
        <v>2923.2</v>
      </c>
    </row>
    <row r="39" spans="1:15" s="2" customFormat="1" ht="21" customHeight="1" x14ac:dyDescent="0.25">
      <c r="A39" s="60" t="s">
        <v>127</v>
      </c>
      <c r="B39" s="66">
        <v>1000</v>
      </c>
      <c r="C39" s="18"/>
      <c r="D39" s="18"/>
      <c r="E39" s="38">
        <v>600</v>
      </c>
      <c r="F39" s="38"/>
      <c r="G39" s="39"/>
      <c r="H39" s="40">
        <v>122</v>
      </c>
      <c r="I39" s="45">
        <v>3</v>
      </c>
      <c r="J39" s="50">
        <v>1.8</v>
      </c>
      <c r="K39" s="59">
        <v>0.21959999999999999</v>
      </c>
      <c r="L39" s="21">
        <v>3184.2</v>
      </c>
    </row>
    <row r="40" spans="1:15" s="2" customFormat="1" ht="21" customHeight="1" x14ac:dyDescent="0.25">
      <c r="A40" s="275" t="s">
        <v>139</v>
      </c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7"/>
    </row>
    <row r="41" spans="1:15" s="2" customFormat="1" ht="21" customHeight="1" x14ac:dyDescent="0.25">
      <c r="A41" s="82" t="s">
        <v>140</v>
      </c>
      <c r="B41" s="90">
        <v>4000</v>
      </c>
      <c r="C41" s="82"/>
      <c r="D41" s="83"/>
      <c r="E41" s="89">
        <v>1000</v>
      </c>
      <c r="F41" s="84"/>
      <c r="G41" s="85"/>
      <c r="H41" s="86">
        <v>2</v>
      </c>
      <c r="I41" s="87">
        <v>1</v>
      </c>
      <c r="J41" s="88">
        <v>4</v>
      </c>
      <c r="K41" s="212">
        <v>8.0000000000000002E-3</v>
      </c>
      <c r="L41" s="213">
        <v>4795.2</v>
      </c>
    </row>
    <row r="42" spans="1:15" s="2" customFormat="1" ht="21" customHeight="1" x14ac:dyDescent="0.25">
      <c r="A42" s="91"/>
      <c r="B42" s="92"/>
      <c r="C42" s="91"/>
      <c r="D42" s="93"/>
      <c r="E42" s="94"/>
      <c r="F42" s="95"/>
      <c r="G42" s="96"/>
      <c r="H42" s="97"/>
      <c r="I42" s="98"/>
      <c r="J42" s="99"/>
      <c r="K42" s="214"/>
      <c r="L42" s="99"/>
    </row>
    <row r="43" spans="1:15" s="2" customFormat="1" ht="21" customHeight="1" x14ac:dyDescent="0.25">
      <c r="A43" s="294" t="s">
        <v>142</v>
      </c>
      <c r="B43" s="294"/>
      <c r="C43" s="294"/>
      <c r="D43" s="294"/>
      <c r="E43" s="294"/>
      <c r="F43" s="294"/>
      <c r="G43" s="294"/>
      <c r="H43" s="294"/>
      <c r="I43" s="294"/>
      <c r="J43" s="297" t="s">
        <v>340</v>
      </c>
      <c r="K43" s="297"/>
      <c r="L43" s="297"/>
      <c r="M43" s="99"/>
      <c r="N43" s="292"/>
      <c r="O43" s="293"/>
    </row>
    <row r="44" spans="1:15" s="2" customFormat="1" ht="29.25" customHeight="1" x14ac:dyDescent="0.2">
      <c r="A44" s="22" t="s">
        <v>221</v>
      </c>
      <c r="B44" s="22"/>
      <c r="C44" s="22"/>
      <c r="D44" s="22"/>
      <c r="E44" s="33"/>
      <c r="F44" s="30"/>
      <c r="G44" s="31"/>
      <c r="H44" s="32"/>
      <c r="I44" s="43"/>
      <c r="J44" s="300" t="s">
        <v>344</v>
      </c>
      <c r="K44" s="300"/>
      <c r="L44" s="300"/>
      <c r="M44" s="24"/>
      <c r="N44" s="291"/>
      <c r="O44" s="291"/>
    </row>
    <row r="45" spans="1:15" s="2" customFormat="1" ht="13.5" customHeight="1" x14ac:dyDescent="0.25">
      <c r="A45" s="248" t="s">
        <v>143</v>
      </c>
      <c r="B45" s="248"/>
      <c r="C45" s="248"/>
      <c r="D45" s="248"/>
      <c r="E45" s="248"/>
      <c r="F45" s="30"/>
      <c r="G45" s="31"/>
      <c r="H45" s="32"/>
      <c r="I45" s="43"/>
      <c r="J45" s="252" t="s">
        <v>341</v>
      </c>
      <c r="K45" s="252"/>
      <c r="L45" s="252"/>
      <c r="M45" s="24"/>
      <c r="N45" s="279"/>
      <c r="O45" s="279"/>
    </row>
    <row r="46" spans="1:15" s="2" customFormat="1" ht="14.25" customHeight="1" x14ac:dyDescent="0.25">
      <c r="A46" s="22" t="s">
        <v>141</v>
      </c>
      <c r="B46" s="22"/>
      <c r="C46" s="22"/>
      <c r="D46" s="22"/>
      <c r="E46" s="22"/>
      <c r="F46" s="30"/>
      <c r="G46" s="31"/>
      <c r="H46" s="32"/>
      <c r="I46" s="44"/>
      <c r="J46" s="299" t="s">
        <v>342</v>
      </c>
      <c r="K46" s="252"/>
      <c r="L46" s="252"/>
      <c r="M46" s="23"/>
      <c r="N46" s="215"/>
      <c r="O46" s="215"/>
    </row>
    <row r="47" spans="1:15" s="2" customFormat="1" ht="15.75" customHeight="1" x14ac:dyDescent="0.25">
      <c r="A47" s="248" t="s">
        <v>137</v>
      </c>
      <c r="B47" s="248"/>
      <c r="C47" s="248"/>
      <c r="D47" s="248"/>
      <c r="E47" s="248"/>
      <c r="F47" s="248"/>
      <c r="G47" s="248"/>
      <c r="H47" s="248"/>
      <c r="I47" s="44"/>
      <c r="J47" s="299" t="s">
        <v>343</v>
      </c>
      <c r="K47" s="252"/>
      <c r="L47" s="252"/>
      <c r="M47" s="23"/>
      <c r="N47" s="215"/>
      <c r="O47" s="215"/>
    </row>
    <row r="48" spans="1:15" s="2" customFormat="1" x14ac:dyDescent="0.25">
      <c r="A48"/>
      <c r="B48"/>
      <c r="C48"/>
      <c r="D48" s="3"/>
      <c r="E48" s="26"/>
      <c r="F48" s="27"/>
      <c r="G48" s="28"/>
      <c r="H48" s="29"/>
      <c r="I48" s="6"/>
      <c r="J48" s="6"/>
      <c r="K48" s="41"/>
      <c r="L48" s="6"/>
    </row>
    <row r="49" spans="1:12" s="2" customFormat="1" x14ac:dyDescent="0.25">
      <c r="A49"/>
      <c r="B49"/>
      <c r="C49"/>
      <c r="D49" s="3"/>
      <c r="E49" s="26"/>
      <c r="F49" s="27"/>
      <c r="G49" s="28"/>
      <c r="H49" s="29"/>
      <c r="I49" s="6"/>
      <c r="J49" s="6"/>
      <c r="K49" s="41"/>
      <c r="L49" s="6"/>
    </row>
    <row r="50" spans="1:12" s="2" customFormat="1" x14ac:dyDescent="0.25">
      <c r="A50"/>
      <c r="B50"/>
      <c r="C50"/>
      <c r="D50" s="3"/>
      <c r="E50" s="26"/>
      <c r="F50" s="27"/>
      <c r="G50" s="28"/>
      <c r="H50" s="29"/>
      <c r="I50" s="6"/>
      <c r="J50" s="6"/>
      <c r="K50" s="41"/>
      <c r="L50" s="6"/>
    </row>
    <row r="51" spans="1:12" s="2" customFormat="1" x14ac:dyDescent="0.25">
      <c r="A51"/>
      <c r="B51"/>
      <c r="C51"/>
      <c r="D51" s="3"/>
      <c r="E51" s="26"/>
      <c r="F51" s="27"/>
      <c r="G51" s="28"/>
      <c r="H51" s="29"/>
      <c r="I51" s="6"/>
      <c r="J51" s="6"/>
      <c r="K51" s="41"/>
      <c r="L51" s="6"/>
    </row>
    <row r="52" spans="1:12" s="2" customFormat="1" x14ac:dyDescent="0.25">
      <c r="A52"/>
      <c r="B52"/>
      <c r="C52"/>
      <c r="D52" s="3"/>
      <c r="E52" s="26"/>
      <c r="F52" s="27"/>
      <c r="G52" s="28"/>
      <c r="H52" s="29"/>
      <c r="I52" s="6"/>
      <c r="J52" s="6"/>
      <c r="K52" s="41"/>
      <c r="L52" s="6"/>
    </row>
    <row r="53" spans="1:12" s="2" customFormat="1" x14ac:dyDescent="0.25">
      <c r="A53"/>
      <c r="B53"/>
      <c r="C53"/>
      <c r="D53" s="3"/>
      <c r="E53" s="26"/>
      <c r="F53" s="27"/>
      <c r="G53" s="28"/>
      <c r="H53" s="29"/>
      <c r="I53" s="6"/>
      <c r="J53" s="6"/>
      <c r="K53" s="41"/>
      <c r="L53" s="6"/>
    </row>
    <row r="54" spans="1:12" s="2" customFormat="1" x14ac:dyDescent="0.25">
      <c r="A54"/>
      <c r="B54"/>
      <c r="C54"/>
      <c r="D54" s="3"/>
      <c r="E54" s="26"/>
      <c r="F54" s="27"/>
      <c r="G54" s="28"/>
      <c r="H54" s="29"/>
      <c r="I54" s="6"/>
      <c r="J54" s="6"/>
      <c r="K54" s="41"/>
      <c r="L54" s="6"/>
    </row>
    <row r="55" spans="1:12" s="2" customFormat="1" x14ac:dyDescent="0.25">
      <c r="A55"/>
      <c r="B55"/>
      <c r="C55"/>
      <c r="D55" s="3"/>
      <c r="E55" s="26"/>
      <c r="F55" s="27"/>
      <c r="G55" s="28"/>
      <c r="H55" s="29"/>
      <c r="I55" s="6"/>
      <c r="J55" s="6"/>
      <c r="K55" s="41"/>
      <c r="L55" s="6"/>
    </row>
    <row r="56" spans="1:12" s="2" customFormat="1" x14ac:dyDescent="0.25">
      <c r="A56"/>
      <c r="B56"/>
      <c r="C56"/>
      <c r="D56" s="3"/>
      <c r="E56" s="26"/>
      <c r="F56" s="27"/>
      <c r="G56" s="28"/>
      <c r="H56" s="29"/>
      <c r="I56" s="6"/>
      <c r="J56" s="6"/>
      <c r="K56" s="41"/>
      <c r="L56" s="6"/>
    </row>
    <row r="57" spans="1:12" s="2" customFormat="1" x14ac:dyDescent="0.25">
      <c r="A57"/>
      <c r="B57"/>
      <c r="C57"/>
      <c r="D57" s="3"/>
      <c r="E57" s="26"/>
      <c r="F57" s="27"/>
      <c r="G57" s="28"/>
      <c r="H57" s="29"/>
      <c r="I57" s="6"/>
      <c r="J57" s="6"/>
      <c r="K57" s="41"/>
      <c r="L57" s="6"/>
    </row>
    <row r="58" spans="1:12" s="2" customFormat="1" x14ac:dyDescent="0.25">
      <c r="A58"/>
      <c r="B58"/>
      <c r="C58"/>
      <c r="D58" s="3"/>
      <c r="E58" s="26"/>
      <c r="F58" s="27"/>
      <c r="G58" s="28"/>
      <c r="H58" s="29"/>
      <c r="I58" s="6"/>
      <c r="J58" s="6"/>
      <c r="K58" s="41"/>
      <c r="L58" s="6"/>
    </row>
    <row r="59" spans="1:12" s="2" customFormat="1" x14ac:dyDescent="0.25">
      <c r="A59"/>
      <c r="B59"/>
      <c r="C59"/>
      <c r="D59" s="3"/>
      <c r="E59" s="26"/>
      <c r="F59" s="27"/>
      <c r="G59" s="28"/>
      <c r="H59" s="29"/>
      <c r="I59" s="6"/>
      <c r="J59" s="6"/>
      <c r="K59" s="41"/>
      <c r="L59" s="6"/>
    </row>
    <row r="60" spans="1:12" s="2" customFormat="1" x14ac:dyDescent="0.25">
      <c r="A60"/>
      <c r="B60"/>
      <c r="C60"/>
      <c r="D60" s="3"/>
      <c r="E60" s="26"/>
      <c r="F60" s="27"/>
      <c r="G60" s="28"/>
      <c r="H60" s="29"/>
      <c r="I60" s="6"/>
      <c r="J60" s="6"/>
      <c r="K60" s="41"/>
      <c r="L60" s="6"/>
    </row>
    <row r="61" spans="1:12" s="2" customFormat="1" x14ac:dyDescent="0.25">
      <c r="A61"/>
      <c r="B61"/>
      <c r="C61"/>
      <c r="D61" s="3"/>
      <c r="E61" s="26"/>
      <c r="F61" s="27"/>
      <c r="G61" s="28"/>
      <c r="H61" s="29"/>
      <c r="I61" s="6"/>
      <c r="J61" s="6"/>
      <c r="K61" s="41"/>
      <c r="L61" s="6"/>
    </row>
    <row r="62" spans="1:12" s="2" customFormat="1" ht="15" customHeight="1" x14ac:dyDescent="0.25">
      <c r="A62"/>
      <c r="B62"/>
      <c r="C62"/>
      <c r="D62" s="3"/>
      <c r="E62" s="26"/>
      <c r="F62" s="27"/>
      <c r="G62" s="28"/>
      <c r="H62" s="29"/>
      <c r="I62" s="6"/>
      <c r="J62" s="6"/>
      <c r="K62" s="41"/>
      <c r="L62" s="6"/>
    </row>
    <row r="63" spans="1:12" s="2" customFormat="1" ht="15" customHeight="1" x14ac:dyDescent="0.25">
      <c r="A63"/>
      <c r="B63"/>
      <c r="C63"/>
      <c r="D63" s="3"/>
      <c r="E63" s="26"/>
      <c r="F63" s="27"/>
      <c r="G63" s="28"/>
      <c r="H63" s="29"/>
      <c r="I63" s="6"/>
      <c r="J63" s="6"/>
      <c r="K63" s="41"/>
      <c r="L63" s="6"/>
    </row>
    <row r="64" spans="1:12" s="2" customFormat="1" x14ac:dyDescent="0.25">
      <c r="A64"/>
      <c r="B64"/>
      <c r="C64"/>
      <c r="D64" s="3"/>
      <c r="E64" s="26"/>
      <c r="F64" s="27"/>
      <c r="G64" s="28"/>
      <c r="H64" s="29"/>
      <c r="I64" s="6"/>
      <c r="J64" s="6"/>
      <c r="K64" s="41"/>
      <c r="L64" s="6"/>
    </row>
    <row r="65" spans="1:12" s="2" customFormat="1" x14ac:dyDescent="0.25">
      <c r="A65"/>
      <c r="B65"/>
      <c r="C65"/>
      <c r="D65" s="3"/>
      <c r="E65" s="26"/>
      <c r="F65" s="27"/>
      <c r="G65" s="28"/>
      <c r="H65" s="29"/>
      <c r="I65" s="6"/>
      <c r="J65" s="6"/>
      <c r="K65" s="41"/>
      <c r="L65" s="6"/>
    </row>
    <row r="66" spans="1:12" s="2" customFormat="1" x14ac:dyDescent="0.25">
      <c r="A66"/>
      <c r="B66"/>
      <c r="C66"/>
      <c r="D66" s="3"/>
      <c r="E66" s="26"/>
      <c r="F66" s="27"/>
      <c r="G66" s="28"/>
      <c r="H66" s="29"/>
      <c r="I66" s="6"/>
      <c r="J66" s="6"/>
      <c r="K66" s="41"/>
      <c r="L66" s="6"/>
    </row>
    <row r="67" spans="1:12" s="2" customFormat="1" x14ac:dyDescent="0.25">
      <c r="A67"/>
      <c r="B67"/>
      <c r="C67"/>
      <c r="D67" s="3"/>
      <c r="E67" s="26"/>
      <c r="F67" s="27"/>
      <c r="G67" s="28"/>
      <c r="H67" s="29"/>
      <c r="I67" s="6"/>
      <c r="J67" s="6"/>
      <c r="K67" s="41"/>
      <c r="L67" s="6"/>
    </row>
    <row r="68" spans="1:12" s="2" customFormat="1" x14ac:dyDescent="0.25">
      <c r="A68"/>
      <c r="B68"/>
      <c r="C68"/>
      <c r="D68" s="3"/>
      <c r="E68" s="26"/>
      <c r="F68" s="27"/>
      <c r="G68" s="28"/>
      <c r="H68" s="29"/>
      <c r="I68" s="6"/>
      <c r="J68" s="6"/>
      <c r="K68" s="41"/>
      <c r="L68" s="6"/>
    </row>
    <row r="69" spans="1:12" s="2" customFormat="1" x14ac:dyDescent="0.25">
      <c r="A69"/>
      <c r="B69"/>
      <c r="C69"/>
      <c r="D69" s="3"/>
      <c r="E69" s="26"/>
      <c r="F69" s="27"/>
      <c r="G69" s="28"/>
      <c r="H69" s="29"/>
      <c r="I69" s="6"/>
      <c r="J69" s="6"/>
      <c r="K69" s="41"/>
      <c r="L69" s="6"/>
    </row>
    <row r="70" spans="1:12" s="2" customFormat="1" x14ac:dyDescent="0.25">
      <c r="A70"/>
      <c r="B70"/>
      <c r="C70"/>
      <c r="D70" s="3"/>
      <c r="E70" s="26"/>
      <c r="F70" s="27"/>
      <c r="G70" s="28"/>
      <c r="H70" s="29"/>
      <c r="I70" s="6"/>
      <c r="J70" s="6"/>
      <c r="K70" s="41"/>
      <c r="L70" s="6"/>
    </row>
    <row r="71" spans="1:12" s="2" customFormat="1" x14ac:dyDescent="0.25">
      <c r="A71"/>
      <c r="B71"/>
      <c r="C71"/>
      <c r="D71" s="3"/>
      <c r="E71" s="26"/>
      <c r="F71" s="27"/>
      <c r="G71" s="28"/>
      <c r="H71" s="29"/>
      <c r="I71" s="6"/>
      <c r="J71" s="6"/>
      <c r="K71" s="41"/>
      <c r="L71" s="6"/>
    </row>
    <row r="72" spans="1:12" s="2" customFormat="1" x14ac:dyDescent="0.25">
      <c r="A72"/>
      <c r="B72"/>
      <c r="C72"/>
      <c r="D72" s="3"/>
      <c r="E72" s="26"/>
      <c r="F72" s="27"/>
      <c r="G72" s="28"/>
      <c r="H72" s="29"/>
      <c r="I72" s="6"/>
      <c r="J72" s="6"/>
      <c r="K72" s="41"/>
      <c r="L72" s="6"/>
    </row>
    <row r="73" spans="1:12" s="2" customFormat="1" x14ac:dyDescent="0.25">
      <c r="A73"/>
      <c r="B73"/>
      <c r="C73"/>
      <c r="D73" s="3"/>
      <c r="E73" s="26"/>
      <c r="F73" s="27"/>
      <c r="G73" s="28"/>
      <c r="H73" s="29"/>
      <c r="I73" s="6"/>
      <c r="J73" s="6"/>
      <c r="K73" s="41"/>
      <c r="L73" s="6"/>
    </row>
    <row r="74" spans="1:12" s="2" customFormat="1" x14ac:dyDescent="0.25">
      <c r="A74"/>
      <c r="B74"/>
      <c r="C74"/>
      <c r="D74" s="3"/>
      <c r="E74" s="26"/>
      <c r="F74" s="27"/>
      <c r="G74" s="28"/>
      <c r="H74" s="29"/>
      <c r="I74" s="6"/>
      <c r="J74" s="6"/>
      <c r="K74" s="41"/>
      <c r="L74" s="6"/>
    </row>
    <row r="75" spans="1:12" s="2" customFormat="1" x14ac:dyDescent="0.25">
      <c r="A75"/>
      <c r="B75"/>
      <c r="C75"/>
      <c r="D75" s="3"/>
      <c r="E75" s="26"/>
      <c r="F75" s="27"/>
      <c r="G75" s="28"/>
      <c r="H75" s="29"/>
      <c r="I75" s="6"/>
      <c r="J75" s="6"/>
      <c r="K75" s="41"/>
      <c r="L75" s="6"/>
    </row>
    <row r="76" spans="1:12" s="2" customFormat="1" x14ac:dyDescent="0.25">
      <c r="A76"/>
      <c r="B76"/>
      <c r="C76"/>
      <c r="D76" s="3"/>
      <c r="E76" s="26"/>
      <c r="F76" s="27"/>
      <c r="G76" s="28"/>
      <c r="H76" s="29"/>
      <c r="I76" s="6"/>
      <c r="J76" s="6"/>
      <c r="K76" s="41"/>
      <c r="L76" s="6"/>
    </row>
    <row r="77" spans="1:12" s="2" customFormat="1" x14ac:dyDescent="0.25">
      <c r="A77"/>
      <c r="B77"/>
      <c r="C77"/>
      <c r="D77" s="3"/>
      <c r="E77" s="26"/>
      <c r="F77" s="27"/>
      <c r="G77" s="28"/>
      <c r="H77" s="29"/>
      <c r="I77" s="6"/>
      <c r="J77" s="6"/>
      <c r="K77" s="41"/>
      <c r="L77" s="6"/>
    </row>
    <row r="78" spans="1:12" s="2" customFormat="1" x14ac:dyDescent="0.25">
      <c r="A78"/>
      <c r="B78"/>
      <c r="C78"/>
      <c r="D78" s="3"/>
      <c r="E78" s="26"/>
      <c r="F78" s="27"/>
      <c r="G78" s="28"/>
      <c r="H78" s="29"/>
      <c r="I78" s="6"/>
      <c r="J78" s="6"/>
      <c r="K78" s="41"/>
      <c r="L78" s="6"/>
    </row>
    <row r="79" spans="1:12" s="2" customFormat="1" x14ac:dyDescent="0.25">
      <c r="A79"/>
      <c r="B79"/>
      <c r="C79"/>
      <c r="D79" s="3"/>
      <c r="E79" s="26"/>
      <c r="F79" s="27"/>
      <c r="G79" s="28"/>
      <c r="H79" s="29"/>
      <c r="I79" s="6"/>
      <c r="J79" s="6"/>
      <c r="K79" s="41"/>
      <c r="L79" s="6"/>
    </row>
    <row r="80" spans="1:12" s="2" customFormat="1" x14ac:dyDescent="0.25">
      <c r="A80"/>
      <c r="B80"/>
      <c r="C80"/>
      <c r="D80" s="3"/>
      <c r="E80" s="26"/>
      <c r="F80" s="27"/>
      <c r="G80" s="28"/>
      <c r="H80" s="29"/>
      <c r="I80" s="6"/>
      <c r="J80" s="6"/>
      <c r="K80" s="41"/>
      <c r="L80" s="6"/>
    </row>
    <row r="81" spans="1:15" s="2" customFormat="1" x14ac:dyDescent="0.25">
      <c r="A81"/>
      <c r="B81"/>
      <c r="C81"/>
      <c r="D81" s="3"/>
      <c r="E81" s="26"/>
      <c r="F81" s="27"/>
      <c r="G81" s="28"/>
      <c r="H81" s="29"/>
      <c r="I81" s="6"/>
      <c r="J81" s="6"/>
      <c r="K81" s="41"/>
      <c r="L81" s="6"/>
    </row>
    <row r="82" spans="1:15" s="2" customFormat="1" x14ac:dyDescent="0.25">
      <c r="A82"/>
      <c r="B82"/>
      <c r="C82"/>
      <c r="D82" s="3"/>
      <c r="E82" s="26"/>
      <c r="F82" s="27"/>
      <c r="G82" s="28"/>
      <c r="H82" s="29"/>
      <c r="I82" s="6"/>
      <c r="J82" s="6"/>
      <c r="K82" s="41"/>
      <c r="L82" s="6"/>
    </row>
    <row r="83" spans="1:15" s="2" customFormat="1" x14ac:dyDescent="0.25">
      <c r="A83"/>
      <c r="B83"/>
      <c r="C83"/>
      <c r="D83" s="3"/>
      <c r="E83" s="26"/>
      <c r="F83" s="27"/>
      <c r="G83" s="28"/>
      <c r="H83" s="29"/>
      <c r="I83" s="6"/>
      <c r="J83" s="6"/>
      <c r="K83" s="41"/>
      <c r="L83" s="6"/>
    </row>
    <row r="84" spans="1:15" s="2" customFormat="1" x14ac:dyDescent="0.25">
      <c r="A84"/>
      <c r="B84"/>
      <c r="C84"/>
      <c r="D84" s="3"/>
      <c r="E84" s="26"/>
      <c r="F84" s="27"/>
      <c r="G84" s="28"/>
      <c r="H84" s="29"/>
      <c r="I84" s="6"/>
      <c r="J84" s="6"/>
      <c r="K84" s="41"/>
      <c r="L84" s="6"/>
    </row>
    <row r="85" spans="1:15" s="2" customFormat="1" x14ac:dyDescent="0.25">
      <c r="A85"/>
      <c r="B85"/>
      <c r="C85"/>
      <c r="D85" s="3"/>
      <c r="E85" s="26"/>
      <c r="F85" s="27"/>
      <c r="G85" s="28"/>
      <c r="H85" s="29"/>
      <c r="I85" s="6"/>
      <c r="J85" s="6"/>
      <c r="K85" s="41"/>
      <c r="L85" s="6"/>
    </row>
    <row r="86" spans="1:15" s="2" customFormat="1" x14ac:dyDescent="0.25">
      <c r="A86"/>
      <c r="B86"/>
      <c r="C86"/>
      <c r="D86" s="3"/>
      <c r="E86" s="26"/>
      <c r="F86" s="27"/>
      <c r="G86" s="28"/>
      <c r="H86" s="29"/>
      <c r="I86" s="6"/>
      <c r="J86" s="6"/>
      <c r="K86" s="41"/>
      <c r="L86" s="6"/>
    </row>
    <row r="87" spans="1:15" s="2" customFormat="1" x14ac:dyDescent="0.25">
      <c r="A87"/>
      <c r="B87"/>
      <c r="C87"/>
      <c r="D87" s="3"/>
      <c r="E87" s="26"/>
      <c r="F87" s="27"/>
      <c r="G87" s="28"/>
      <c r="H87" s="29"/>
      <c r="I87" s="6"/>
      <c r="J87" s="6"/>
      <c r="K87" s="41"/>
      <c r="L87" s="6"/>
    </row>
    <row r="88" spans="1:15" s="2" customFormat="1" x14ac:dyDescent="0.25">
      <c r="A88"/>
      <c r="B88"/>
      <c r="C88"/>
      <c r="D88" s="3"/>
      <c r="E88" s="26"/>
      <c r="F88" s="27"/>
      <c r="G88" s="28"/>
      <c r="H88" s="29"/>
      <c r="I88" s="6"/>
      <c r="J88" s="6"/>
      <c r="K88" s="41"/>
      <c r="L88" s="6"/>
    </row>
    <row r="89" spans="1:15" s="2" customFormat="1" x14ac:dyDescent="0.25">
      <c r="A89"/>
      <c r="B89"/>
      <c r="C89"/>
      <c r="D89" s="3"/>
      <c r="E89" s="26"/>
      <c r="F89" s="27"/>
      <c r="G89" s="28"/>
      <c r="H89" s="29"/>
      <c r="I89" s="6"/>
      <c r="J89" s="6"/>
      <c r="K89" s="41"/>
      <c r="L89" s="6"/>
    </row>
    <row r="90" spans="1:15" s="2" customFormat="1" x14ac:dyDescent="0.25">
      <c r="A90"/>
      <c r="B90"/>
      <c r="C90"/>
      <c r="D90" s="3"/>
      <c r="E90" s="26"/>
      <c r="F90" s="27"/>
      <c r="G90" s="28"/>
      <c r="H90" s="29"/>
      <c r="I90" s="6"/>
      <c r="J90" s="6"/>
      <c r="K90" s="41"/>
      <c r="L90" s="6"/>
    </row>
    <row r="91" spans="1:15" s="2" customFormat="1" x14ac:dyDescent="0.25">
      <c r="A91"/>
      <c r="B91"/>
      <c r="C91"/>
      <c r="D91" s="3"/>
      <c r="E91" s="26"/>
      <c r="F91" s="27"/>
      <c r="G91" s="28"/>
      <c r="H91" s="29"/>
      <c r="I91" s="6"/>
      <c r="J91" s="6"/>
      <c r="K91" s="41"/>
      <c r="L91" s="6"/>
    </row>
    <row r="92" spans="1:15" s="2" customFormat="1" x14ac:dyDescent="0.25">
      <c r="A92"/>
      <c r="B92"/>
      <c r="C92"/>
      <c r="D92" s="3"/>
      <c r="E92" s="26"/>
      <c r="F92" s="27"/>
      <c r="G92" s="28"/>
      <c r="H92" s="29"/>
      <c r="I92" s="6"/>
      <c r="J92" s="6"/>
      <c r="K92" s="41"/>
      <c r="L92" s="6"/>
      <c r="M92"/>
      <c r="N92"/>
      <c r="O92"/>
    </row>
    <row r="93" spans="1:15" s="2" customFormat="1" x14ac:dyDescent="0.25">
      <c r="A93"/>
      <c r="B93"/>
      <c r="C93"/>
      <c r="D93" s="3"/>
      <c r="E93" s="26"/>
      <c r="F93" s="27"/>
      <c r="G93" s="28"/>
      <c r="H93" s="29"/>
      <c r="I93" s="6"/>
      <c r="J93" s="6"/>
      <c r="K93" s="41"/>
      <c r="L93" s="6"/>
    </row>
    <row r="94" spans="1:15" s="2" customFormat="1" x14ac:dyDescent="0.25">
      <c r="A94"/>
      <c r="B94"/>
      <c r="C94"/>
      <c r="D94" s="3"/>
      <c r="E94" s="26"/>
      <c r="F94" s="27"/>
      <c r="G94" s="28"/>
      <c r="H94" s="29"/>
      <c r="I94" s="6"/>
      <c r="J94" s="6"/>
      <c r="K94" s="41"/>
      <c r="L94" s="6"/>
    </row>
    <row r="95" spans="1:15" s="2" customFormat="1" x14ac:dyDescent="0.25">
      <c r="A95"/>
      <c r="B95"/>
      <c r="C95"/>
      <c r="D95" s="3"/>
      <c r="E95" s="26"/>
      <c r="F95" s="27"/>
      <c r="G95" s="28"/>
      <c r="H95" s="29"/>
      <c r="I95" s="6"/>
      <c r="J95" s="6"/>
      <c r="K95" s="41"/>
      <c r="L95" s="6"/>
    </row>
    <row r="96" spans="1:15" s="2" customFormat="1" x14ac:dyDescent="0.25">
      <c r="A96"/>
      <c r="B96"/>
      <c r="C96"/>
      <c r="D96" s="3"/>
      <c r="E96" s="26"/>
      <c r="F96" s="27"/>
      <c r="G96" s="28"/>
      <c r="H96" s="29"/>
      <c r="I96" s="6"/>
      <c r="J96" s="6"/>
      <c r="K96" s="41"/>
      <c r="L96" s="6"/>
    </row>
    <row r="97" spans="1:15" s="2" customFormat="1" x14ac:dyDescent="0.25">
      <c r="A97"/>
      <c r="B97"/>
      <c r="C97"/>
      <c r="D97" s="3"/>
      <c r="E97" s="26"/>
      <c r="F97" s="27"/>
      <c r="G97" s="28"/>
      <c r="H97" s="29"/>
      <c r="I97" s="6"/>
      <c r="J97" s="6"/>
      <c r="K97" s="41"/>
      <c r="L97" s="6"/>
    </row>
    <row r="98" spans="1:15" s="2" customFormat="1" x14ac:dyDescent="0.25">
      <c r="A98"/>
      <c r="B98"/>
      <c r="C98"/>
      <c r="D98" s="3"/>
      <c r="E98" s="26"/>
      <c r="F98" s="27"/>
      <c r="G98" s="28"/>
      <c r="H98" s="29"/>
      <c r="I98" s="6"/>
      <c r="J98" s="6"/>
      <c r="K98" s="41"/>
      <c r="L98" s="6"/>
      <c r="M98"/>
      <c r="N98"/>
      <c r="O98"/>
    </row>
    <row r="99" spans="1:15" s="2" customFormat="1" x14ac:dyDescent="0.25">
      <c r="A99"/>
      <c r="B99"/>
      <c r="C99"/>
      <c r="D99" s="3"/>
      <c r="E99" s="26"/>
      <c r="F99" s="27"/>
      <c r="G99" s="28"/>
      <c r="H99" s="29"/>
      <c r="I99" s="6"/>
      <c r="J99" s="6"/>
      <c r="K99" s="41"/>
      <c r="L99" s="6"/>
      <c r="M99"/>
      <c r="N99"/>
      <c r="O99"/>
    </row>
    <row r="100" spans="1:15" s="2" customFormat="1" x14ac:dyDescent="0.25">
      <c r="A100"/>
      <c r="B100"/>
      <c r="C100"/>
      <c r="D100" s="3"/>
      <c r="E100" s="26"/>
      <c r="F100" s="27"/>
      <c r="G100" s="28"/>
      <c r="H100" s="29"/>
      <c r="I100" s="6"/>
      <c r="J100" s="6"/>
      <c r="K100" s="41"/>
      <c r="L100" s="6"/>
      <c r="M100"/>
      <c r="N100"/>
      <c r="O100"/>
    </row>
    <row r="101" spans="1:15" s="2" customFormat="1" x14ac:dyDescent="0.25">
      <c r="A101"/>
      <c r="B101"/>
      <c r="C101"/>
      <c r="D101" s="3"/>
      <c r="E101" s="26"/>
      <c r="F101" s="27"/>
      <c r="G101" s="28"/>
      <c r="H101" s="29"/>
      <c r="I101" s="6"/>
      <c r="J101" s="6"/>
      <c r="K101" s="41"/>
      <c r="L101" s="6"/>
      <c r="M101"/>
      <c r="N101"/>
      <c r="O101"/>
    </row>
    <row r="102" spans="1:15" s="2" customFormat="1" x14ac:dyDescent="0.25">
      <c r="A102"/>
      <c r="B102"/>
      <c r="C102"/>
      <c r="D102" s="3"/>
      <c r="E102" s="26"/>
      <c r="F102" s="27"/>
      <c r="G102" s="28"/>
      <c r="H102" s="29"/>
      <c r="I102" s="6"/>
      <c r="J102" s="6"/>
      <c r="K102" s="41"/>
      <c r="L102" s="6"/>
      <c r="M102"/>
      <c r="N102"/>
      <c r="O102"/>
    </row>
    <row r="103" spans="1:15" s="2" customFormat="1" x14ac:dyDescent="0.25">
      <c r="A103"/>
      <c r="B103"/>
      <c r="C103"/>
      <c r="D103" s="3"/>
      <c r="E103" s="26"/>
      <c r="F103" s="27"/>
      <c r="G103" s="28"/>
      <c r="H103" s="29"/>
      <c r="I103" s="6"/>
      <c r="J103" s="6"/>
      <c r="K103" s="41"/>
      <c r="L103" s="6"/>
      <c r="M103"/>
      <c r="N103"/>
      <c r="O103"/>
    </row>
    <row r="104" spans="1:15" s="2" customFormat="1" x14ac:dyDescent="0.25">
      <c r="A104"/>
      <c r="B104"/>
      <c r="C104"/>
      <c r="D104" s="3"/>
      <c r="E104" s="26"/>
      <c r="F104" s="27"/>
      <c r="G104" s="28"/>
      <c r="H104" s="29"/>
      <c r="I104" s="6"/>
      <c r="J104" s="6"/>
      <c r="K104" s="41"/>
      <c r="L104" s="6"/>
      <c r="M104"/>
      <c r="N104"/>
      <c r="O104"/>
    </row>
    <row r="105" spans="1:15" s="2" customFormat="1" x14ac:dyDescent="0.25">
      <c r="A105"/>
      <c r="B105"/>
      <c r="C105"/>
      <c r="D105" s="3"/>
      <c r="E105" s="26"/>
      <c r="F105" s="27"/>
      <c r="G105" s="28"/>
      <c r="H105" s="29"/>
      <c r="I105" s="6"/>
      <c r="J105" s="6"/>
      <c r="K105" s="41"/>
      <c r="L105" s="6"/>
      <c r="M105"/>
      <c r="N105"/>
      <c r="O105"/>
    </row>
    <row r="106" spans="1:15" s="2" customFormat="1" x14ac:dyDescent="0.25">
      <c r="A106"/>
      <c r="B106"/>
      <c r="C106"/>
      <c r="D106" s="3"/>
      <c r="E106" s="26"/>
      <c r="F106" s="27"/>
      <c r="G106" s="28"/>
      <c r="H106" s="29"/>
      <c r="I106" s="6"/>
      <c r="J106" s="6"/>
      <c r="K106" s="41"/>
      <c r="L106" s="6"/>
      <c r="M106"/>
      <c r="N106"/>
      <c r="O106"/>
    </row>
    <row r="107" spans="1:15" s="2" customFormat="1" x14ac:dyDescent="0.25">
      <c r="A107"/>
      <c r="B107"/>
      <c r="C107"/>
      <c r="D107" s="3"/>
      <c r="E107" s="26"/>
      <c r="F107" s="27"/>
      <c r="G107" s="28"/>
      <c r="H107" s="29"/>
      <c r="I107" s="6"/>
      <c r="J107" s="6"/>
      <c r="K107" s="41"/>
      <c r="L107" s="6"/>
      <c r="M107"/>
      <c r="N107"/>
      <c r="O107"/>
    </row>
    <row r="108" spans="1:15" s="2" customFormat="1" x14ac:dyDescent="0.25">
      <c r="A108"/>
      <c r="B108"/>
      <c r="C108"/>
      <c r="D108" s="3"/>
      <c r="E108" s="26"/>
      <c r="F108" s="27"/>
      <c r="G108" s="28"/>
      <c r="H108" s="29"/>
      <c r="I108" s="6"/>
      <c r="J108" s="6"/>
      <c r="K108" s="41"/>
      <c r="L108" s="6"/>
      <c r="M108"/>
      <c r="N108"/>
      <c r="O108"/>
    </row>
    <row r="109" spans="1:15" s="2" customFormat="1" x14ac:dyDescent="0.25">
      <c r="A109"/>
      <c r="B109"/>
      <c r="C109"/>
      <c r="D109" s="3"/>
      <c r="E109" s="26"/>
      <c r="F109" s="27"/>
      <c r="G109" s="28"/>
      <c r="H109" s="29"/>
      <c r="I109" s="6"/>
      <c r="J109" s="6"/>
      <c r="K109" s="41"/>
      <c r="L109" s="6"/>
      <c r="M109"/>
      <c r="N109"/>
      <c r="O109"/>
    </row>
    <row r="110" spans="1:15" s="2" customFormat="1" x14ac:dyDescent="0.25">
      <c r="A110"/>
      <c r="B110"/>
      <c r="C110"/>
      <c r="D110" s="3"/>
      <c r="E110" s="26"/>
      <c r="F110" s="27"/>
      <c r="G110" s="28"/>
      <c r="H110" s="29"/>
      <c r="I110" s="6"/>
      <c r="J110" s="6"/>
      <c r="K110" s="41"/>
      <c r="L110" s="6"/>
      <c r="M110"/>
      <c r="N110"/>
      <c r="O110"/>
    </row>
    <row r="111" spans="1:15" s="2" customFormat="1" x14ac:dyDescent="0.25">
      <c r="A111"/>
      <c r="B111"/>
      <c r="C111"/>
      <c r="D111" s="3"/>
      <c r="E111" s="26"/>
      <c r="F111" s="27"/>
      <c r="G111" s="28"/>
      <c r="H111" s="29"/>
      <c r="I111" s="6"/>
      <c r="J111" s="6"/>
      <c r="K111" s="41"/>
      <c r="L111" s="6"/>
      <c r="M111"/>
      <c r="N111"/>
      <c r="O111"/>
    </row>
    <row r="112" spans="1:15" s="2" customFormat="1" x14ac:dyDescent="0.25">
      <c r="A112"/>
      <c r="B112"/>
      <c r="C112"/>
      <c r="D112" s="3"/>
      <c r="E112" s="26"/>
      <c r="F112" s="27"/>
      <c r="G112" s="28"/>
      <c r="H112" s="29"/>
      <c r="I112" s="6"/>
      <c r="J112" s="6"/>
      <c r="K112" s="41"/>
      <c r="L112" s="6"/>
      <c r="M112"/>
      <c r="N112"/>
      <c r="O112"/>
    </row>
    <row r="113" spans="1:15" s="2" customFormat="1" x14ac:dyDescent="0.25">
      <c r="A113"/>
      <c r="B113"/>
      <c r="C113"/>
      <c r="D113" s="3"/>
      <c r="E113" s="26"/>
      <c r="F113" s="27"/>
      <c r="G113" s="28"/>
      <c r="H113" s="29"/>
      <c r="I113" s="6"/>
      <c r="J113" s="6"/>
      <c r="K113" s="41"/>
      <c r="L113" s="6"/>
      <c r="M113"/>
      <c r="N113"/>
      <c r="O113"/>
    </row>
    <row r="114" spans="1:15" s="2" customFormat="1" x14ac:dyDescent="0.25">
      <c r="A114"/>
      <c r="B114"/>
      <c r="C114"/>
      <c r="D114" s="3"/>
      <c r="E114" s="26"/>
      <c r="F114" s="27"/>
      <c r="G114" s="28"/>
      <c r="H114" s="29"/>
      <c r="I114" s="6"/>
      <c r="J114" s="6"/>
      <c r="K114" s="41"/>
      <c r="L114" s="6"/>
      <c r="M114"/>
      <c r="N114"/>
      <c r="O114"/>
    </row>
    <row r="115" spans="1:15" s="2" customFormat="1" x14ac:dyDescent="0.25">
      <c r="A115"/>
      <c r="B115"/>
      <c r="C115"/>
      <c r="D115" s="3"/>
      <c r="E115" s="26"/>
      <c r="F115" s="27"/>
      <c r="G115" s="28"/>
      <c r="H115" s="29"/>
      <c r="I115" s="6"/>
      <c r="J115" s="6"/>
      <c r="K115" s="41"/>
      <c r="L115" s="6"/>
      <c r="M115"/>
      <c r="N115"/>
      <c r="O115"/>
    </row>
    <row r="116" spans="1:15" s="2" customFormat="1" x14ac:dyDescent="0.25">
      <c r="A116"/>
      <c r="B116"/>
      <c r="C116"/>
      <c r="D116" s="3"/>
      <c r="E116" s="26"/>
      <c r="F116" s="27"/>
      <c r="G116" s="28"/>
      <c r="H116" s="29"/>
      <c r="I116" s="6"/>
      <c r="J116" s="6"/>
      <c r="K116" s="41"/>
      <c r="L116" s="6"/>
      <c r="M116"/>
      <c r="N116"/>
      <c r="O116"/>
    </row>
    <row r="117" spans="1:15" s="2" customFormat="1" x14ac:dyDescent="0.25">
      <c r="A117"/>
      <c r="B117"/>
      <c r="C117"/>
      <c r="D117" s="3"/>
      <c r="E117" s="26"/>
      <c r="F117" s="27"/>
      <c r="G117" s="28"/>
      <c r="H117" s="29"/>
      <c r="I117" s="6"/>
      <c r="J117" s="6"/>
      <c r="K117" s="41"/>
      <c r="L117" s="6"/>
      <c r="M117"/>
      <c r="N117"/>
      <c r="O117"/>
    </row>
    <row r="118" spans="1:15" s="2" customFormat="1" x14ac:dyDescent="0.25">
      <c r="A118"/>
      <c r="B118"/>
      <c r="C118"/>
      <c r="D118" s="3"/>
      <c r="E118" s="26"/>
      <c r="F118" s="27"/>
      <c r="G118" s="28"/>
      <c r="H118" s="29"/>
      <c r="I118" s="6"/>
      <c r="J118" s="6"/>
      <c r="K118" s="41"/>
      <c r="L118" s="6"/>
      <c r="M118"/>
      <c r="N118"/>
      <c r="O118"/>
    </row>
    <row r="119" spans="1:15" s="2" customFormat="1" x14ac:dyDescent="0.25">
      <c r="A119"/>
      <c r="B119"/>
      <c r="C119"/>
      <c r="D119" s="3"/>
      <c r="E119" s="26"/>
      <c r="F119" s="27"/>
      <c r="G119" s="28"/>
      <c r="H119" s="29"/>
      <c r="I119" s="6"/>
      <c r="J119" s="6"/>
      <c r="K119" s="41"/>
      <c r="L119" s="6"/>
      <c r="M119"/>
      <c r="N119"/>
      <c r="O119"/>
    </row>
    <row r="120" spans="1:15" s="2" customFormat="1" x14ac:dyDescent="0.25">
      <c r="A120"/>
      <c r="B120"/>
      <c r="C120"/>
      <c r="D120" s="3"/>
      <c r="E120" s="26"/>
      <c r="F120" s="27"/>
      <c r="G120" s="28"/>
      <c r="H120" s="29"/>
      <c r="I120" s="6"/>
      <c r="J120" s="6"/>
      <c r="K120" s="41"/>
      <c r="L120" s="6"/>
      <c r="M120"/>
      <c r="N120"/>
      <c r="O120"/>
    </row>
    <row r="121" spans="1:15" s="2" customFormat="1" x14ac:dyDescent="0.25">
      <c r="A121"/>
      <c r="B121"/>
      <c r="C121"/>
      <c r="D121" s="3"/>
      <c r="E121" s="26"/>
      <c r="F121" s="27"/>
      <c r="G121" s="28"/>
      <c r="H121" s="29"/>
      <c r="I121" s="6"/>
      <c r="J121" s="6"/>
      <c r="K121" s="41"/>
      <c r="L121" s="6"/>
      <c r="M121"/>
      <c r="N121"/>
      <c r="O121"/>
    </row>
    <row r="122" spans="1:15" s="2" customFormat="1" x14ac:dyDescent="0.25">
      <c r="A122"/>
      <c r="B122"/>
      <c r="C122"/>
      <c r="D122" s="3"/>
      <c r="E122" s="26"/>
      <c r="F122" s="27"/>
      <c r="G122" s="28"/>
      <c r="H122" s="29"/>
      <c r="I122" s="6"/>
      <c r="J122" s="6"/>
      <c r="K122" s="41"/>
      <c r="L122" s="6"/>
      <c r="M122"/>
      <c r="N122"/>
      <c r="O122"/>
    </row>
    <row r="123" spans="1:15" s="2" customFormat="1" x14ac:dyDescent="0.25">
      <c r="A123"/>
      <c r="B123"/>
      <c r="C123"/>
      <c r="D123" s="3"/>
      <c r="E123" s="26"/>
      <c r="F123" s="27"/>
      <c r="G123" s="28"/>
      <c r="H123" s="29"/>
      <c r="I123" s="6"/>
      <c r="J123" s="6"/>
      <c r="K123" s="41"/>
      <c r="L123" s="6"/>
      <c r="M123"/>
      <c r="N123"/>
      <c r="O123"/>
    </row>
    <row r="124" spans="1:15" s="2" customFormat="1" x14ac:dyDescent="0.25">
      <c r="A124"/>
      <c r="B124"/>
      <c r="C124"/>
      <c r="D124" s="3"/>
      <c r="E124" s="26"/>
      <c r="F124" s="27"/>
      <c r="G124" s="28"/>
      <c r="H124" s="29"/>
      <c r="I124" s="6"/>
      <c r="J124" s="6"/>
      <c r="K124" s="41"/>
      <c r="L124" s="6"/>
      <c r="M124"/>
      <c r="N124"/>
      <c r="O124"/>
    </row>
    <row r="125" spans="1:15" s="2" customFormat="1" x14ac:dyDescent="0.25">
      <c r="A125"/>
      <c r="B125"/>
      <c r="C125"/>
      <c r="D125" s="3"/>
      <c r="E125" s="26"/>
      <c r="F125" s="27"/>
      <c r="G125" s="28"/>
      <c r="H125" s="29"/>
      <c r="I125" s="6"/>
      <c r="J125" s="6"/>
      <c r="K125" s="41"/>
      <c r="L125" s="6"/>
      <c r="M125"/>
      <c r="N125"/>
      <c r="O125"/>
    </row>
    <row r="126" spans="1:15" s="2" customFormat="1" x14ac:dyDescent="0.25">
      <c r="A126"/>
      <c r="B126"/>
      <c r="C126"/>
      <c r="D126" s="3"/>
      <c r="E126" s="26"/>
      <c r="F126" s="27"/>
      <c r="G126" s="28"/>
      <c r="H126" s="29"/>
      <c r="I126" s="6"/>
      <c r="J126" s="6"/>
      <c r="K126" s="41"/>
      <c r="L126" s="6"/>
      <c r="M126"/>
      <c r="N126"/>
      <c r="O126"/>
    </row>
    <row r="127" spans="1:15" s="2" customFormat="1" x14ac:dyDescent="0.25">
      <c r="A127"/>
      <c r="B127"/>
      <c r="C127"/>
      <c r="D127" s="3"/>
      <c r="E127" s="26"/>
      <c r="F127" s="27"/>
      <c r="G127" s="28"/>
      <c r="H127" s="29"/>
      <c r="I127" s="6"/>
      <c r="J127" s="6"/>
      <c r="K127" s="41"/>
      <c r="L127" s="6"/>
      <c r="M127"/>
      <c r="N127"/>
      <c r="O127"/>
    </row>
    <row r="128" spans="1:15" s="2" customFormat="1" x14ac:dyDescent="0.25">
      <c r="A128"/>
      <c r="B128"/>
      <c r="C128"/>
      <c r="D128" s="3"/>
      <c r="E128" s="26"/>
      <c r="F128" s="27"/>
      <c r="G128" s="28"/>
      <c r="H128" s="29"/>
      <c r="I128" s="6"/>
      <c r="J128" s="6"/>
      <c r="K128" s="41"/>
      <c r="L128" s="6"/>
      <c r="M128"/>
      <c r="N128"/>
      <c r="O128"/>
    </row>
    <row r="129" spans="1:15" s="2" customFormat="1" x14ac:dyDescent="0.25">
      <c r="A129"/>
      <c r="B129"/>
      <c r="C129"/>
      <c r="D129" s="3"/>
      <c r="E129" s="26"/>
      <c r="F129" s="27"/>
      <c r="G129" s="28"/>
      <c r="H129" s="29"/>
      <c r="I129" s="6"/>
      <c r="J129" s="6"/>
      <c r="K129" s="41"/>
      <c r="L129" s="6"/>
      <c r="M129"/>
      <c r="N129"/>
      <c r="O129"/>
    </row>
    <row r="130" spans="1:15" s="2" customFormat="1" x14ac:dyDescent="0.25">
      <c r="A130"/>
      <c r="B130"/>
      <c r="C130"/>
      <c r="D130" s="3"/>
      <c r="E130" s="26"/>
      <c r="F130" s="27"/>
      <c r="G130" s="28"/>
      <c r="H130" s="29"/>
      <c r="I130" s="6"/>
      <c r="J130" s="6"/>
      <c r="K130" s="41"/>
      <c r="L130" s="6"/>
      <c r="M130"/>
      <c r="N130"/>
      <c r="O130"/>
    </row>
    <row r="131" spans="1:15" s="2" customFormat="1" x14ac:dyDescent="0.25">
      <c r="A131"/>
      <c r="B131"/>
      <c r="C131"/>
      <c r="D131" s="3"/>
      <c r="E131" s="26"/>
      <c r="F131" s="27"/>
      <c r="G131" s="28"/>
      <c r="H131" s="29"/>
      <c r="I131" s="6"/>
      <c r="J131" s="6"/>
      <c r="K131" s="41"/>
      <c r="L131" s="6"/>
      <c r="M131"/>
      <c r="N131"/>
      <c r="O131"/>
    </row>
    <row r="132" spans="1:15" s="2" customFormat="1" x14ac:dyDescent="0.25">
      <c r="A132"/>
      <c r="B132"/>
      <c r="C132"/>
      <c r="D132" s="3"/>
      <c r="E132" s="26"/>
      <c r="F132" s="27"/>
      <c r="G132" s="28"/>
      <c r="H132" s="29"/>
      <c r="I132" s="6"/>
      <c r="J132" s="6"/>
      <c r="K132" s="41"/>
      <c r="L132" s="6"/>
      <c r="M132"/>
      <c r="N132"/>
      <c r="O132"/>
    </row>
    <row r="133" spans="1:15" s="2" customFormat="1" x14ac:dyDescent="0.25">
      <c r="A133"/>
      <c r="B133"/>
      <c r="C133"/>
      <c r="D133" s="3"/>
      <c r="E133" s="26"/>
      <c r="F133" s="27"/>
      <c r="G133" s="28"/>
      <c r="H133" s="29"/>
      <c r="I133" s="6"/>
      <c r="J133" s="6"/>
      <c r="K133" s="41"/>
      <c r="L133" s="6"/>
      <c r="M133"/>
      <c r="N133"/>
      <c r="O133"/>
    </row>
    <row r="134" spans="1:15" s="2" customFormat="1" x14ac:dyDescent="0.25">
      <c r="A134"/>
      <c r="B134"/>
      <c r="C134"/>
      <c r="D134" s="3"/>
      <c r="E134" s="26"/>
      <c r="F134" s="27"/>
      <c r="G134" s="28"/>
      <c r="H134" s="29"/>
      <c r="I134" s="6"/>
      <c r="J134" s="6"/>
      <c r="K134" s="41"/>
      <c r="L134" s="6"/>
      <c r="M134"/>
      <c r="N134"/>
      <c r="O134"/>
    </row>
    <row r="135" spans="1:15" s="2" customFormat="1" x14ac:dyDescent="0.25">
      <c r="A135"/>
      <c r="B135"/>
      <c r="C135"/>
      <c r="D135" s="3"/>
      <c r="E135" s="26"/>
      <c r="F135" s="27"/>
      <c r="G135" s="28"/>
      <c r="H135" s="29"/>
      <c r="I135" s="6"/>
      <c r="J135" s="6"/>
      <c r="K135" s="41"/>
      <c r="L135" s="6"/>
      <c r="M135"/>
      <c r="N135"/>
      <c r="O135"/>
    </row>
    <row r="136" spans="1:15" s="2" customFormat="1" x14ac:dyDescent="0.25">
      <c r="A136"/>
      <c r="B136"/>
      <c r="C136"/>
      <c r="D136" s="3"/>
      <c r="E136" s="26"/>
      <c r="F136" s="27"/>
      <c r="G136" s="28"/>
      <c r="H136" s="29"/>
      <c r="I136" s="6"/>
      <c r="J136" s="6"/>
      <c r="K136" s="41"/>
      <c r="L136" s="6"/>
      <c r="M136"/>
      <c r="N136"/>
      <c r="O136"/>
    </row>
    <row r="137" spans="1:15" s="2" customFormat="1" x14ac:dyDescent="0.25">
      <c r="A137"/>
      <c r="B137"/>
      <c r="C137"/>
      <c r="D137" s="3"/>
      <c r="E137" s="26"/>
      <c r="F137" s="27"/>
      <c r="G137" s="28"/>
      <c r="H137" s="29"/>
      <c r="I137" s="6"/>
      <c r="J137" s="6"/>
      <c r="K137" s="41"/>
      <c r="L137" s="6"/>
      <c r="M137"/>
      <c r="N137"/>
      <c r="O137"/>
    </row>
    <row r="138" spans="1:15" s="2" customFormat="1" x14ac:dyDescent="0.25">
      <c r="A138"/>
      <c r="B138"/>
      <c r="C138"/>
      <c r="D138" s="3"/>
      <c r="E138" s="26"/>
      <c r="F138" s="27"/>
      <c r="G138" s="28"/>
      <c r="H138" s="29"/>
      <c r="I138" s="6"/>
      <c r="J138" s="6"/>
      <c r="K138" s="41"/>
      <c r="L138" s="6"/>
      <c r="M138"/>
      <c r="N138"/>
      <c r="O138"/>
    </row>
    <row r="139" spans="1:15" s="2" customFormat="1" x14ac:dyDescent="0.25">
      <c r="A139"/>
      <c r="B139"/>
      <c r="C139"/>
      <c r="D139" s="3"/>
      <c r="E139" s="26"/>
      <c r="F139" s="27"/>
      <c r="G139" s="28"/>
      <c r="H139" s="29"/>
      <c r="I139" s="6"/>
      <c r="J139" s="6"/>
      <c r="K139" s="41"/>
      <c r="L139" s="6"/>
      <c r="M139"/>
      <c r="N139"/>
      <c r="O139"/>
    </row>
    <row r="140" spans="1:15" s="2" customFormat="1" x14ac:dyDescent="0.25">
      <c r="A140"/>
      <c r="B140"/>
      <c r="C140"/>
      <c r="D140" s="3"/>
      <c r="E140" s="26"/>
      <c r="F140" s="27"/>
      <c r="G140" s="28"/>
      <c r="H140" s="29"/>
      <c r="I140" s="6"/>
      <c r="J140" s="6"/>
      <c r="K140" s="41"/>
      <c r="L140" s="6"/>
      <c r="M140"/>
      <c r="N140"/>
      <c r="O140"/>
    </row>
    <row r="141" spans="1:15" s="2" customFormat="1" x14ac:dyDescent="0.25">
      <c r="A141"/>
      <c r="B141"/>
      <c r="C141"/>
      <c r="D141" s="3"/>
      <c r="E141" s="26"/>
      <c r="F141" s="27"/>
      <c r="G141" s="28"/>
      <c r="H141" s="29"/>
      <c r="I141" s="6"/>
      <c r="J141" s="6"/>
      <c r="K141" s="41"/>
      <c r="L141" s="6"/>
      <c r="M141"/>
      <c r="N141"/>
      <c r="O141"/>
    </row>
    <row r="142" spans="1:15" s="2" customFormat="1" x14ac:dyDescent="0.25">
      <c r="A142"/>
      <c r="B142"/>
      <c r="C142"/>
      <c r="D142" s="3"/>
      <c r="E142" s="26"/>
      <c r="F142" s="27"/>
      <c r="G142" s="28"/>
      <c r="H142" s="29"/>
      <c r="I142" s="6"/>
      <c r="J142" s="6"/>
      <c r="K142" s="41"/>
      <c r="L142" s="6"/>
      <c r="M142"/>
      <c r="N142"/>
      <c r="O142"/>
    </row>
    <row r="143" spans="1:15" s="2" customFormat="1" x14ac:dyDescent="0.25">
      <c r="A143"/>
      <c r="B143"/>
      <c r="C143"/>
      <c r="D143" s="3"/>
      <c r="E143" s="26"/>
      <c r="F143" s="27"/>
      <c r="G143" s="28"/>
      <c r="H143" s="29"/>
      <c r="I143" s="6"/>
      <c r="J143" s="6"/>
      <c r="K143" s="41"/>
      <c r="L143" s="6"/>
      <c r="M143"/>
      <c r="N143"/>
      <c r="O143"/>
    </row>
    <row r="144" spans="1:15" s="2" customFormat="1" x14ac:dyDescent="0.25">
      <c r="A144"/>
      <c r="B144"/>
      <c r="C144"/>
      <c r="D144" s="3"/>
      <c r="E144" s="26"/>
      <c r="F144" s="27"/>
      <c r="G144" s="28"/>
      <c r="H144" s="29"/>
      <c r="I144" s="6"/>
      <c r="J144" s="6"/>
      <c r="K144" s="41"/>
      <c r="L144" s="6"/>
      <c r="M144"/>
      <c r="N144"/>
      <c r="O144"/>
    </row>
    <row r="145" spans="1:15" s="2" customFormat="1" x14ac:dyDescent="0.25">
      <c r="A145"/>
      <c r="B145"/>
      <c r="C145"/>
      <c r="D145" s="3"/>
      <c r="E145" s="26"/>
      <c r="F145" s="27"/>
      <c r="G145" s="28"/>
      <c r="H145" s="29"/>
      <c r="I145" s="6"/>
      <c r="J145" s="6"/>
      <c r="K145" s="41"/>
      <c r="L145" s="6"/>
      <c r="M145"/>
      <c r="N145"/>
      <c r="O145"/>
    </row>
    <row r="146" spans="1:15" s="2" customFormat="1" x14ac:dyDescent="0.25">
      <c r="A146"/>
      <c r="B146"/>
      <c r="C146"/>
      <c r="D146" s="3"/>
      <c r="E146" s="26"/>
      <c r="F146" s="27"/>
      <c r="G146" s="28"/>
      <c r="H146" s="29"/>
      <c r="I146" s="6"/>
      <c r="J146" s="6"/>
      <c r="K146" s="41"/>
      <c r="L146" s="6"/>
      <c r="M146"/>
      <c r="N146"/>
      <c r="O146"/>
    </row>
    <row r="147" spans="1:15" s="2" customFormat="1" x14ac:dyDescent="0.25">
      <c r="A147"/>
      <c r="B147"/>
      <c r="C147"/>
      <c r="D147" s="3"/>
      <c r="E147" s="26"/>
      <c r="F147" s="27"/>
      <c r="G147" s="28"/>
      <c r="H147" s="29"/>
      <c r="I147" s="6"/>
      <c r="J147" s="6"/>
      <c r="K147" s="41"/>
      <c r="L147" s="6"/>
      <c r="M147"/>
      <c r="N147"/>
      <c r="O147"/>
    </row>
    <row r="148" spans="1:15" s="2" customFormat="1" x14ac:dyDescent="0.25">
      <c r="A148"/>
      <c r="B148"/>
      <c r="C148"/>
      <c r="D148" s="3"/>
      <c r="E148" s="26"/>
      <c r="F148" s="27"/>
      <c r="G148" s="28"/>
      <c r="H148" s="29"/>
      <c r="I148" s="6"/>
      <c r="J148" s="6"/>
      <c r="K148" s="41"/>
      <c r="L148" s="6"/>
      <c r="M148"/>
      <c r="N148"/>
      <c r="O148"/>
    </row>
    <row r="149" spans="1:15" s="2" customFormat="1" x14ac:dyDescent="0.25">
      <c r="A149"/>
      <c r="B149"/>
      <c r="C149"/>
      <c r="D149" s="3"/>
      <c r="E149" s="26"/>
      <c r="F149" s="27"/>
      <c r="G149" s="28"/>
      <c r="H149" s="29"/>
      <c r="I149" s="6"/>
      <c r="J149" s="6"/>
      <c r="K149" s="41"/>
      <c r="L149" s="6"/>
      <c r="M149"/>
      <c r="N149"/>
      <c r="O149"/>
    </row>
    <row r="150" spans="1:15" s="2" customFormat="1" x14ac:dyDescent="0.25">
      <c r="A150"/>
      <c r="B150"/>
      <c r="C150"/>
      <c r="D150" s="3"/>
      <c r="E150" s="26"/>
      <c r="F150" s="27"/>
      <c r="G150" s="28"/>
      <c r="H150" s="29"/>
      <c r="I150" s="6"/>
      <c r="J150" s="6"/>
      <c r="K150" s="41"/>
      <c r="L150" s="6"/>
      <c r="M150"/>
      <c r="N150"/>
      <c r="O150"/>
    </row>
    <row r="151" spans="1:15" s="2" customFormat="1" x14ac:dyDescent="0.25">
      <c r="A151"/>
      <c r="B151"/>
      <c r="C151"/>
      <c r="D151" s="3"/>
      <c r="E151" s="26"/>
      <c r="F151" s="27"/>
      <c r="G151" s="28"/>
      <c r="H151" s="29"/>
      <c r="I151" s="6"/>
      <c r="J151" s="6"/>
      <c r="K151" s="41"/>
      <c r="L151" s="6"/>
      <c r="M151"/>
      <c r="N151"/>
      <c r="O151"/>
    </row>
    <row r="152" spans="1:15" s="2" customFormat="1" x14ac:dyDescent="0.25">
      <c r="A152"/>
      <c r="B152"/>
      <c r="C152"/>
      <c r="D152" s="3"/>
      <c r="E152" s="26"/>
      <c r="F152" s="27"/>
      <c r="G152" s="28"/>
      <c r="H152" s="29"/>
      <c r="I152" s="6"/>
      <c r="J152" s="6"/>
      <c r="K152" s="41"/>
      <c r="L152" s="6"/>
      <c r="M152"/>
      <c r="N152"/>
      <c r="O152"/>
    </row>
    <row r="153" spans="1:15" s="2" customFormat="1" x14ac:dyDescent="0.25">
      <c r="A153"/>
      <c r="B153"/>
      <c r="C153"/>
      <c r="D153" s="3"/>
      <c r="E153" s="26"/>
      <c r="F153" s="27"/>
      <c r="G153" s="28"/>
      <c r="H153" s="29"/>
      <c r="I153" s="6"/>
      <c r="J153" s="6"/>
      <c r="K153" s="41"/>
      <c r="L153" s="6"/>
      <c r="M153"/>
      <c r="N153"/>
      <c r="O153"/>
    </row>
    <row r="154" spans="1:15" s="2" customFormat="1" x14ac:dyDescent="0.25">
      <c r="A154"/>
      <c r="B154"/>
      <c r="C154"/>
      <c r="D154" s="3"/>
      <c r="E154" s="26"/>
      <c r="F154" s="27"/>
      <c r="G154" s="28"/>
      <c r="H154" s="29"/>
      <c r="I154" s="6"/>
      <c r="J154" s="6"/>
      <c r="K154" s="41"/>
      <c r="L154" s="6"/>
      <c r="M154"/>
      <c r="N154"/>
      <c r="O154"/>
    </row>
    <row r="155" spans="1:15" s="2" customFormat="1" x14ac:dyDescent="0.25">
      <c r="A155"/>
      <c r="B155"/>
      <c r="C155"/>
      <c r="D155" s="3"/>
      <c r="E155" s="26"/>
      <c r="F155" s="27"/>
      <c r="G155" s="28"/>
      <c r="H155" s="29"/>
      <c r="I155" s="6"/>
      <c r="J155" s="6"/>
      <c r="K155" s="41"/>
      <c r="L155" s="6"/>
      <c r="M155"/>
      <c r="N155"/>
      <c r="O155"/>
    </row>
    <row r="156" spans="1:15" s="2" customFormat="1" x14ac:dyDescent="0.25">
      <c r="A156"/>
      <c r="B156"/>
      <c r="C156"/>
      <c r="D156" s="3"/>
      <c r="E156" s="26"/>
      <c r="F156" s="27"/>
      <c r="G156" s="28"/>
      <c r="H156" s="29"/>
      <c r="I156" s="6"/>
      <c r="J156" s="6"/>
      <c r="K156" s="41"/>
      <c r="L156" s="6"/>
      <c r="M156"/>
      <c r="N156"/>
      <c r="O156"/>
    </row>
    <row r="157" spans="1:15" s="2" customFormat="1" x14ac:dyDescent="0.25">
      <c r="A157"/>
      <c r="B157"/>
      <c r="C157"/>
      <c r="D157" s="3"/>
      <c r="E157" s="26"/>
      <c r="F157" s="27"/>
      <c r="G157" s="28"/>
      <c r="H157" s="29"/>
      <c r="I157" s="6"/>
      <c r="J157" s="6"/>
      <c r="K157" s="41"/>
      <c r="L157" s="6"/>
      <c r="M157"/>
      <c r="N157"/>
      <c r="O157"/>
    </row>
    <row r="158" spans="1:15" s="2" customFormat="1" x14ac:dyDescent="0.25">
      <c r="A158"/>
      <c r="B158"/>
      <c r="C158"/>
      <c r="D158" s="3"/>
      <c r="E158" s="26"/>
      <c r="F158" s="27"/>
      <c r="G158" s="28"/>
      <c r="H158" s="29"/>
      <c r="I158" s="6"/>
      <c r="J158" s="6"/>
      <c r="K158" s="41"/>
      <c r="L158" s="6"/>
      <c r="M158"/>
      <c r="N158"/>
      <c r="O158"/>
    </row>
    <row r="159" spans="1:15" s="2" customFormat="1" x14ac:dyDescent="0.25">
      <c r="A159"/>
      <c r="B159"/>
      <c r="C159"/>
      <c r="D159" s="3"/>
      <c r="E159" s="26"/>
      <c r="F159" s="27"/>
      <c r="G159" s="28"/>
      <c r="H159" s="29"/>
      <c r="I159" s="6"/>
      <c r="J159" s="6"/>
      <c r="K159" s="41"/>
      <c r="L159" s="6"/>
      <c r="M159"/>
      <c r="N159"/>
      <c r="O159"/>
    </row>
    <row r="160" spans="1:15" s="2" customFormat="1" x14ac:dyDescent="0.25">
      <c r="A160"/>
      <c r="B160"/>
      <c r="C160"/>
      <c r="D160" s="3"/>
      <c r="E160" s="26"/>
      <c r="F160" s="27"/>
      <c r="G160" s="28"/>
      <c r="H160" s="29"/>
      <c r="I160" s="6"/>
      <c r="J160" s="6"/>
      <c r="K160" s="41"/>
      <c r="L160" s="6"/>
      <c r="M160"/>
      <c r="N160"/>
      <c r="O160"/>
    </row>
    <row r="161" spans="1:15" s="2" customFormat="1" x14ac:dyDescent="0.25">
      <c r="A161"/>
      <c r="B161"/>
      <c r="C161"/>
      <c r="D161" s="3"/>
      <c r="E161" s="26"/>
      <c r="F161" s="27"/>
      <c r="G161" s="28"/>
      <c r="H161" s="29"/>
      <c r="I161" s="6"/>
      <c r="J161" s="6"/>
      <c r="K161" s="41"/>
      <c r="L161" s="6"/>
      <c r="M161"/>
      <c r="N161"/>
      <c r="O161"/>
    </row>
    <row r="162" spans="1:15" s="2" customFormat="1" x14ac:dyDescent="0.25">
      <c r="A162"/>
      <c r="B162"/>
      <c r="C162"/>
      <c r="D162" s="3"/>
      <c r="E162" s="26"/>
      <c r="F162" s="27"/>
      <c r="G162" s="28"/>
      <c r="H162" s="29"/>
      <c r="I162" s="6"/>
      <c r="J162" s="6"/>
      <c r="K162" s="41"/>
      <c r="L162" s="6"/>
      <c r="M162"/>
      <c r="N162"/>
      <c r="O162"/>
    </row>
    <row r="163" spans="1:15" s="2" customFormat="1" x14ac:dyDescent="0.25">
      <c r="A163"/>
      <c r="B163"/>
      <c r="C163"/>
      <c r="D163" s="3"/>
      <c r="E163" s="26"/>
      <c r="F163" s="27"/>
      <c r="G163" s="28"/>
      <c r="H163" s="29"/>
      <c r="I163" s="6"/>
      <c r="J163" s="6"/>
      <c r="K163" s="41"/>
      <c r="L163" s="6"/>
      <c r="M163"/>
      <c r="N163"/>
      <c r="O163"/>
    </row>
    <row r="164" spans="1:15" s="2" customFormat="1" x14ac:dyDescent="0.25">
      <c r="A164"/>
      <c r="B164"/>
      <c r="C164"/>
      <c r="D164" s="3"/>
      <c r="E164" s="26"/>
      <c r="F164" s="27"/>
      <c r="G164" s="28"/>
      <c r="H164" s="29"/>
      <c r="I164" s="6"/>
      <c r="J164" s="6"/>
      <c r="K164" s="41"/>
      <c r="L164" s="6"/>
      <c r="M164"/>
      <c r="N164"/>
      <c r="O164"/>
    </row>
    <row r="165" spans="1:15" s="2" customFormat="1" x14ac:dyDescent="0.25">
      <c r="A165"/>
      <c r="B165"/>
      <c r="C165"/>
      <c r="D165" s="3"/>
      <c r="E165" s="26"/>
      <c r="F165" s="27"/>
      <c r="G165" s="28"/>
      <c r="H165" s="29"/>
      <c r="I165" s="6"/>
      <c r="J165" s="6"/>
      <c r="K165" s="41"/>
      <c r="L165" s="6"/>
      <c r="M165"/>
      <c r="N165"/>
      <c r="O165"/>
    </row>
    <row r="166" spans="1:15" s="2" customFormat="1" x14ac:dyDescent="0.25">
      <c r="A166"/>
      <c r="B166"/>
      <c r="C166"/>
      <c r="D166" s="3"/>
      <c r="E166" s="26"/>
      <c r="F166" s="27"/>
      <c r="G166" s="28"/>
      <c r="H166" s="29"/>
      <c r="I166" s="6"/>
      <c r="J166" s="6"/>
      <c r="K166" s="41"/>
      <c r="L166" s="6"/>
      <c r="M166"/>
      <c r="N166"/>
      <c r="O166"/>
    </row>
    <row r="167" spans="1:15" s="2" customFormat="1" x14ac:dyDescent="0.25">
      <c r="A167"/>
      <c r="B167"/>
      <c r="C167"/>
      <c r="D167" s="3"/>
      <c r="E167" s="26"/>
      <c r="F167" s="27"/>
      <c r="G167" s="28"/>
      <c r="H167" s="29"/>
      <c r="I167" s="6"/>
      <c r="J167" s="6"/>
      <c r="K167" s="41"/>
      <c r="L167" s="6"/>
      <c r="M167"/>
      <c r="N167"/>
      <c r="O167"/>
    </row>
    <row r="168" spans="1:15" s="2" customFormat="1" x14ac:dyDescent="0.25">
      <c r="A168"/>
      <c r="B168"/>
      <c r="C168"/>
      <c r="D168" s="3"/>
      <c r="E168" s="26"/>
      <c r="F168" s="27"/>
      <c r="G168" s="28"/>
      <c r="H168" s="29"/>
      <c r="I168" s="6"/>
      <c r="J168" s="6"/>
      <c r="K168" s="41"/>
      <c r="L168" s="6"/>
      <c r="M168"/>
      <c r="N168"/>
      <c r="O168"/>
    </row>
    <row r="169" spans="1:15" s="2" customFormat="1" x14ac:dyDescent="0.25">
      <c r="A169"/>
      <c r="B169"/>
      <c r="C169"/>
      <c r="D169" s="3"/>
      <c r="E169" s="26"/>
      <c r="F169" s="27"/>
      <c r="G169" s="28"/>
      <c r="H169" s="29"/>
      <c r="I169" s="6"/>
      <c r="J169" s="6"/>
      <c r="K169" s="41"/>
      <c r="L169" s="6"/>
      <c r="M169"/>
      <c r="N169"/>
      <c r="O169"/>
    </row>
    <row r="170" spans="1:15" s="2" customFormat="1" x14ac:dyDescent="0.25">
      <c r="A170"/>
      <c r="B170"/>
      <c r="C170"/>
      <c r="D170" s="3"/>
      <c r="E170" s="26"/>
      <c r="F170" s="27"/>
      <c r="G170" s="28"/>
      <c r="H170" s="29"/>
      <c r="I170" s="6"/>
      <c r="J170" s="6"/>
      <c r="K170" s="41"/>
      <c r="L170" s="6"/>
      <c r="M170"/>
      <c r="N170"/>
      <c r="O170"/>
    </row>
    <row r="171" spans="1:15" s="2" customFormat="1" x14ac:dyDescent="0.25">
      <c r="A171"/>
      <c r="B171"/>
      <c r="C171"/>
      <c r="D171" s="3"/>
      <c r="E171" s="26"/>
      <c r="F171" s="27"/>
      <c r="G171" s="28"/>
      <c r="H171" s="29"/>
      <c r="I171" s="6"/>
      <c r="J171" s="6"/>
      <c r="K171" s="41"/>
      <c r="L171" s="6"/>
      <c r="M171"/>
      <c r="N171"/>
      <c r="O171"/>
    </row>
    <row r="172" spans="1:15" s="2" customFormat="1" x14ac:dyDescent="0.25">
      <c r="A172"/>
      <c r="B172"/>
      <c r="C172"/>
      <c r="D172" s="3"/>
      <c r="E172" s="26"/>
      <c r="F172" s="27"/>
      <c r="G172" s="28"/>
      <c r="H172" s="29"/>
      <c r="I172" s="6"/>
      <c r="J172" s="6"/>
      <c r="K172" s="41"/>
      <c r="L172" s="6"/>
      <c r="M172"/>
      <c r="N172"/>
      <c r="O172"/>
    </row>
    <row r="173" spans="1:15" s="2" customFormat="1" x14ac:dyDescent="0.25">
      <c r="A173"/>
      <c r="B173"/>
      <c r="C173"/>
      <c r="D173" s="3"/>
      <c r="E173" s="26"/>
      <c r="F173" s="27"/>
      <c r="G173" s="28"/>
      <c r="H173" s="29"/>
      <c r="I173" s="6"/>
      <c r="J173" s="6"/>
      <c r="K173" s="41"/>
      <c r="L173" s="6"/>
      <c r="M173"/>
      <c r="N173"/>
      <c r="O173"/>
    </row>
    <row r="174" spans="1:15" s="2" customFormat="1" x14ac:dyDescent="0.25">
      <c r="A174"/>
      <c r="B174"/>
      <c r="C174"/>
      <c r="D174" s="3"/>
      <c r="E174" s="26"/>
      <c r="F174" s="27"/>
      <c r="G174" s="28"/>
      <c r="H174" s="29"/>
      <c r="I174" s="6"/>
      <c r="J174" s="6"/>
      <c r="K174" s="41"/>
      <c r="L174" s="6"/>
      <c r="M174"/>
      <c r="N174"/>
      <c r="O174"/>
    </row>
    <row r="175" spans="1:15" s="2" customFormat="1" x14ac:dyDescent="0.25">
      <c r="A175"/>
      <c r="B175"/>
      <c r="C175"/>
      <c r="D175" s="3"/>
      <c r="E175" s="26"/>
      <c r="F175" s="27"/>
      <c r="G175" s="28"/>
      <c r="H175" s="29"/>
      <c r="I175" s="6"/>
      <c r="J175" s="6"/>
      <c r="K175" s="41"/>
      <c r="L175" s="6"/>
      <c r="M175"/>
      <c r="N175"/>
      <c r="O175"/>
    </row>
    <row r="176" spans="1:15" s="2" customFormat="1" x14ac:dyDescent="0.25">
      <c r="A176"/>
      <c r="B176"/>
      <c r="C176"/>
      <c r="D176" s="3"/>
      <c r="E176" s="26"/>
      <c r="F176" s="27"/>
      <c r="G176" s="28"/>
      <c r="H176" s="29"/>
      <c r="I176" s="6"/>
      <c r="J176" s="6"/>
      <c r="K176" s="41"/>
      <c r="L176" s="6"/>
      <c r="M176"/>
      <c r="N176"/>
      <c r="O176"/>
    </row>
    <row r="177" spans="1:15" s="2" customFormat="1" x14ac:dyDescent="0.25">
      <c r="A177"/>
      <c r="B177"/>
      <c r="C177"/>
      <c r="D177" s="3"/>
      <c r="E177" s="26"/>
      <c r="F177" s="27"/>
      <c r="G177" s="28"/>
      <c r="H177" s="29"/>
      <c r="I177" s="6"/>
      <c r="J177" s="6"/>
      <c r="K177" s="41"/>
      <c r="L177" s="6"/>
      <c r="M177"/>
      <c r="N177"/>
      <c r="O177"/>
    </row>
    <row r="178" spans="1:15" s="2" customFormat="1" x14ac:dyDescent="0.25">
      <c r="A178"/>
      <c r="B178"/>
      <c r="C178"/>
      <c r="D178" s="3"/>
      <c r="E178" s="26"/>
      <c r="F178" s="27"/>
      <c r="G178" s="28"/>
      <c r="H178" s="29"/>
      <c r="I178" s="6"/>
      <c r="J178" s="6"/>
      <c r="K178" s="41"/>
      <c r="L178" s="6"/>
      <c r="M178"/>
      <c r="N178"/>
      <c r="O178"/>
    </row>
    <row r="179" spans="1:15" s="2" customFormat="1" x14ac:dyDescent="0.25">
      <c r="A179"/>
      <c r="B179"/>
      <c r="C179"/>
      <c r="D179" s="3"/>
      <c r="E179" s="26"/>
      <c r="F179" s="27"/>
      <c r="G179" s="28"/>
      <c r="H179" s="29"/>
      <c r="I179" s="6"/>
      <c r="J179" s="6"/>
      <c r="K179" s="41"/>
      <c r="L179" s="6"/>
      <c r="M179"/>
      <c r="N179"/>
      <c r="O179"/>
    </row>
    <row r="180" spans="1:15" s="2" customFormat="1" x14ac:dyDescent="0.25">
      <c r="A180"/>
      <c r="B180"/>
      <c r="C180"/>
      <c r="D180" s="3"/>
      <c r="E180" s="26"/>
      <c r="F180" s="27"/>
      <c r="G180" s="28"/>
      <c r="H180" s="29"/>
      <c r="I180" s="6"/>
      <c r="J180" s="6"/>
      <c r="K180" s="41"/>
      <c r="L180" s="6"/>
      <c r="M180"/>
      <c r="N180"/>
      <c r="O180"/>
    </row>
    <row r="181" spans="1:15" s="2" customFormat="1" x14ac:dyDescent="0.25">
      <c r="A181"/>
      <c r="B181"/>
      <c r="C181"/>
      <c r="D181" s="3"/>
      <c r="E181" s="26"/>
      <c r="F181" s="27"/>
      <c r="G181" s="28"/>
      <c r="H181" s="29"/>
      <c r="I181" s="6"/>
      <c r="J181" s="6"/>
      <c r="K181" s="41"/>
      <c r="L181" s="6"/>
      <c r="M181"/>
      <c r="N181"/>
      <c r="O181"/>
    </row>
    <row r="182" spans="1:15" s="2" customFormat="1" x14ac:dyDescent="0.25">
      <c r="A182"/>
      <c r="B182"/>
      <c r="C182"/>
      <c r="D182" s="3"/>
      <c r="E182" s="26"/>
      <c r="F182" s="27"/>
      <c r="G182" s="28"/>
      <c r="H182" s="29"/>
      <c r="I182" s="6"/>
      <c r="J182" s="6"/>
      <c r="K182" s="41"/>
      <c r="L182" s="6"/>
      <c r="M182"/>
      <c r="N182"/>
      <c r="O182"/>
    </row>
    <row r="183" spans="1:15" s="2" customFormat="1" x14ac:dyDescent="0.25">
      <c r="A183"/>
      <c r="B183"/>
      <c r="C183"/>
      <c r="D183" s="3"/>
      <c r="E183" s="26"/>
      <c r="F183" s="27"/>
      <c r="G183" s="28"/>
      <c r="H183" s="29"/>
      <c r="I183" s="6"/>
      <c r="J183" s="6"/>
      <c r="K183" s="41"/>
      <c r="L183" s="6"/>
      <c r="M183"/>
      <c r="N183"/>
      <c r="O183"/>
    </row>
    <row r="184" spans="1:15" s="2" customFormat="1" x14ac:dyDescent="0.25">
      <c r="A184"/>
      <c r="B184"/>
      <c r="C184"/>
      <c r="D184" s="3"/>
      <c r="E184" s="26"/>
      <c r="F184" s="27"/>
      <c r="G184" s="28"/>
      <c r="H184" s="29"/>
      <c r="I184" s="6"/>
      <c r="J184" s="6"/>
      <c r="K184" s="41"/>
      <c r="L184" s="6"/>
      <c r="M184"/>
      <c r="N184"/>
      <c r="O184"/>
    </row>
    <row r="185" spans="1:15" s="2" customFormat="1" x14ac:dyDescent="0.25">
      <c r="A185"/>
      <c r="B185"/>
      <c r="C185"/>
      <c r="D185" s="3"/>
      <c r="E185" s="26"/>
      <c r="F185" s="27"/>
      <c r="G185" s="28"/>
      <c r="H185" s="29"/>
      <c r="I185" s="6"/>
      <c r="J185" s="6"/>
      <c r="K185" s="41"/>
      <c r="L185" s="6"/>
      <c r="M185"/>
      <c r="N185"/>
      <c r="O185"/>
    </row>
    <row r="186" spans="1:15" s="2" customFormat="1" x14ac:dyDescent="0.25">
      <c r="A186"/>
      <c r="B186"/>
      <c r="C186"/>
      <c r="D186" s="3"/>
      <c r="E186" s="26"/>
      <c r="F186" s="27"/>
      <c r="G186" s="28"/>
      <c r="H186" s="29"/>
      <c r="I186" s="6"/>
      <c r="J186" s="6"/>
      <c r="K186" s="41"/>
      <c r="L186" s="6"/>
      <c r="M186"/>
      <c r="N186"/>
      <c r="O186"/>
    </row>
    <row r="187" spans="1:15" s="2" customFormat="1" x14ac:dyDescent="0.25">
      <c r="A187"/>
      <c r="B187"/>
      <c r="C187"/>
      <c r="D187" s="3"/>
      <c r="E187" s="26"/>
      <c r="F187" s="27"/>
      <c r="G187" s="28"/>
      <c r="H187" s="29"/>
      <c r="I187" s="6"/>
      <c r="J187" s="6"/>
      <c r="K187" s="41"/>
      <c r="L187" s="6"/>
      <c r="M187"/>
      <c r="N187"/>
      <c r="O187"/>
    </row>
    <row r="188" spans="1:15" s="2" customFormat="1" x14ac:dyDescent="0.25">
      <c r="A188"/>
      <c r="B188"/>
      <c r="C188"/>
      <c r="D188" s="3"/>
      <c r="E188" s="26"/>
      <c r="F188" s="27"/>
      <c r="G188" s="28"/>
      <c r="H188" s="29"/>
      <c r="I188" s="6"/>
      <c r="J188" s="6"/>
      <c r="K188" s="41"/>
      <c r="L188" s="6"/>
      <c r="M188"/>
      <c r="N188"/>
      <c r="O188"/>
    </row>
    <row r="189" spans="1:15" s="2" customFormat="1" x14ac:dyDescent="0.25">
      <c r="A189"/>
      <c r="B189"/>
      <c r="C189"/>
      <c r="D189" s="3"/>
      <c r="E189" s="26"/>
      <c r="F189" s="27"/>
      <c r="G189" s="28"/>
      <c r="H189" s="29"/>
      <c r="I189" s="6"/>
      <c r="J189" s="6"/>
      <c r="K189" s="41"/>
      <c r="L189" s="6"/>
      <c r="M189"/>
      <c r="N189"/>
      <c r="O189"/>
    </row>
    <row r="190" spans="1:15" s="2" customFormat="1" x14ac:dyDescent="0.25">
      <c r="A190"/>
      <c r="B190"/>
      <c r="C190"/>
      <c r="D190" s="3"/>
      <c r="E190" s="26"/>
      <c r="F190" s="27"/>
      <c r="G190" s="28"/>
      <c r="H190" s="29"/>
      <c r="I190" s="6"/>
      <c r="J190" s="6"/>
      <c r="K190" s="41"/>
      <c r="L190" s="6"/>
      <c r="M190"/>
      <c r="N190"/>
      <c r="O190"/>
    </row>
    <row r="191" spans="1:15" s="2" customFormat="1" x14ac:dyDescent="0.25">
      <c r="A191"/>
      <c r="B191"/>
      <c r="C191"/>
      <c r="D191" s="3"/>
      <c r="E191" s="26"/>
      <c r="F191" s="27"/>
      <c r="G191" s="28"/>
      <c r="H191" s="29"/>
      <c r="I191" s="6"/>
      <c r="J191" s="6"/>
      <c r="K191" s="41"/>
      <c r="L191" s="6"/>
      <c r="M191"/>
      <c r="N191"/>
      <c r="O191"/>
    </row>
    <row r="192" spans="1:15" s="2" customFormat="1" x14ac:dyDescent="0.25">
      <c r="A192"/>
      <c r="B192"/>
      <c r="C192"/>
      <c r="D192" s="3"/>
      <c r="E192" s="26"/>
      <c r="F192" s="27"/>
      <c r="G192" s="28"/>
      <c r="H192" s="29"/>
      <c r="I192" s="6"/>
      <c r="J192" s="6"/>
      <c r="K192" s="41"/>
      <c r="L192" s="6"/>
      <c r="M192"/>
      <c r="N192"/>
      <c r="O192"/>
    </row>
    <row r="193" spans="1:15" s="2" customFormat="1" x14ac:dyDescent="0.25">
      <c r="A193"/>
      <c r="B193"/>
      <c r="C193"/>
      <c r="D193" s="3"/>
      <c r="E193" s="26"/>
      <c r="F193" s="27"/>
      <c r="G193" s="28"/>
      <c r="H193" s="29"/>
      <c r="I193" s="6"/>
      <c r="J193" s="6"/>
      <c r="K193" s="41"/>
      <c r="L193" s="6"/>
      <c r="M193"/>
      <c r="N193"/>
      <c r="O193"/>
    </row>
    <row r="194" spans="1:15" s="2" customFormat="1" x14ac:dyDescent="0.25">
      <c r="A194"/>
      <c r="B194"/>
      <c r="C194"/>
      <c r="D194" s="3"/>
      <c r="E194" s="26"/>
      <c r="F194" s="27"/>
      <c r="G194" s="28"/>
      <c r="H194" s="29"/>
      <c r="I194" s="6"/>
      <c r="J194" s="6"/>
      <c r="K194" s="41"/>
      <c r="L194" s="6"/>
      <c r="M194"/>
      <c r="N194"/>
      <c r="O194"/>
    </row>
    <row r="195" spans="1:15" s="2" customFormat="1" x14ac:dyDescent="0.25">
      <c r="A195"/>
      <c r="B195"/>
      <c r="C195"/>
      <c r="D195" s="3"/>
      <c r="E195" s="26"/>
      <c r="F195" s="27"/>
      <c r="G195" s="28"/>
      <c r="H195" s="29"/>
      <c r="I195" s="6"/>
      <c r="J195" s="6"/>
      <c r="K195" s="41"/>
      <c r="L195" s="6"/>
      <c r="M195"/>
      <c r="N195"/>
      <c r="O195"/>
    </row>
    <row r="196" spans="1:15" s="2" customFormat="1" x14ac:dyDescent="0.25">
      <c r="A196"/>
      <c r="B196"/>
      <c r="C196"/>
      <c r="D196" s="3"/>
      <c r="E196" s="26"/>
      <c r="F196" s="27"/>
      <c r="G196" s="28"/>
      <c r="H196" s="29"/>
      <c r="I196" s="6"/>
      <c r="J196" s="6"/>
      <c r="K196" s="41"/>
      <c r="L196" s="6"/>
      <c r="M196"/>
      <c r="N196"/>
      <c r="O196"/>
    </row>
    <row r="197" spans="1:15" s="2" customFormat="1" x14ac:dyDescent="0.25">
      <c r="A197"/>
      <c r="B197"/>
      <c r="C197"/>
      <c r="D197" s="3"/>
      <c r="E197" s="26"/>
      <c r="F197" s="27"/>
      <c r="G197" s="28"/>
      <c r="H197" s="29"/>
      <c r="I197" s="6"/>
      <c r="J197" s="6"/>
      <c r="K197" s="41"/>
      <c r="L197" s="6"/>
      <c r="M197"/>
      <c r="N197"/>
      <c r="O197"/>
    </row>
    <row r="198" spans="1:15" s="2" customFormat="1" x14ac:dyDescent="0.25">
      <c r="A198"/>
      <c r="B198"/>
      <c r="C198"/>
      <c r="D198" s="3"/>
      <c r="E198" s="26"/>
      <c r="F198" s="27"/>
      <c r="G198" s="28"/>
      <c r="H198" s="29"/>
      <c r="I198" s="6"/>
      <c r="J198" s="6"/>
      <c r="K198" s="41"/>
      <c r="L198" s="6"/>
      <c r="M198"/>
      <c r="N198"/>
      <c r="O198"/>
    </row>
    <row r="199" spans="1:15" s="2" customFormat="1" x14ac:dyDescent="0.25">
      <c r="A199"/>
      <c r="B199"/>
      <c r="C199"/>
      <c r="D199" s="3"/>
      <c r="E199" s="26"/>
      <c r="F199" s="27"/>
      <c r="G199" s="28"/>
      <c r="H199" s="29"/>
      <c r="I199" s="6"/>
      <c r="J199" s="6"/>
      <c r="K199" s="41"/>
      <c r="L199" s="6"/>
      <c r="M199"/>
      <c r="N199"/>
      <c r="O199"/>
    </row>
    <row r="200" spans="1:15" s="2" customFormat="1" x14ac:dyDescent="0.25">
      <c r="A200"/>
      <c r="B200"/>
      <c r="C200"/>
      <c r="D200" s="3"/>
      <c r="E200" s="26"/>
      <c r="F200" s="27"/>
      <c r="G200" s="28"/>
      <c r="H200" s="29"/>
      <c r="I200" s="6"/>
      <c r="J200" s="6"/>
      <c r="K200" s="41"/>
      <c r="L200" s="6"/>
      <c r="M200"/>
      <c r="N200"/>
      <c r="O200"/>
    </row>
    <row r="201" spans="1:15" s="2" customFormat="1" x14ac:dyDescent="0.25">
      <c r="A201"/>
      <c r="B201"/>
      <c r="C201"/>
      <c r="D201" s="3"/>
      <c r="E201" s="26"/>
      <c r="F201" s="27"/>
      <c r="G201" s="28"/>
      <c r="H201" s="29"/>
      <c r="I201" s="6"/>
      <c r="J201" s="6"/>
      <c r="K201" s="41"/>
      <c r="L201" s="6"/>
      <c r="M201"/>
      <c r="N201"/>
      <c r="O201"/>
    </row>
    <row r="202" spans="1:15" s="2" customFormat="1" x14ac:dyDescent="0.25">
      <c r="A202"/>
      <c r="B202"/>
      <c r="C202"/>
      <c r="D202" s="3"/>
      <c r="E202" s="26"/>
      <c r="F202" s="27"/>
      <c r="G202" s="28"/>
      <c r="H202" s="29"/>
      <c r="I202" s="6"/>
      <c r="J202" s="6"/>
      <c r="K202" s="41"/>
      <c r="L202" s="6"/>
      <c r="M202"/>
      <c r="N202"/>
      <c r="O202"/>
    </row>
    <row r="203" spans="1:15" s="2" customFormat="1" x14ac:dyDescent="0.25">
      <c r="A203"/>
      <c r="B203"/>
      <c r="C203"/>
      <c r="D203" s="3"/>
      <c r="E203" s="26"/>
      <c r="F203" s="27"/>
      <c r="G203" s="28"/>
      <c r="H203" s="29"/>
      <c r="I203" s="6"/>
      <c r="J203" s="6"/>
      <c r="K203" s="41"/>
      <c r="L203" s="6"/>
      <c r="M203"/>
      <c r="N203"/>
      <c r="O203"/>
    </row>
    <row r="204" spans="1:15" s="2" customFormat="1" x14ac:dyDescent="0.25">
      <c r="A204"/>
      <c r="B204"/>
      <c r="C204"/>
      <c r="D204" s="3"/>
      <c r="E204" s="26"/>
      <c r="F204" s="27"/>
      <c r="G204" s="28"/>
      <c r="H204" s="29"/>
      <c r="I204" s="6"/>
      <c r="J204" s="6"/>
      <c r="K204" s="41"/>
      <c r="L204" s="6"/>
      <c r="M204"/>
      <c r="N204"/>
      <c r="O204"/>
    </row>
    <row r="205" spans="1:15" s="2" customFormat="1" x14ac:dyDescent="0.25">
      <c r="A205"/>
      <c r="B205"/>
      <c r="C205"/>
      <c r="D205" s="3"/>
      <c r="E205" s="26"/>
      <c r="F205" s="27"/>
      <c r="G205" s="28"/>
      <c r="H205" s="29"/>
      <c r="I205" s="6"/>
      <c r="J205" s="6"/>
      <c r="K205" s="41"/>
      <c r="L205" s="6"/>
      <c r="M205"/>
      <c r="N205"/>
      <c r="O205"/>
    </row>
    <row r="206" spans="1:15" s="2" customFormat="1" x14ac:dyDescent="0.25">
      <c r="A206"/>
      <c r="B206"/>
      <c r="C206"/>
      <c r="D206" s="3"/>
      <c r="E206" s="26"/>
      <c r="F206" s="27"/>
      <c r="G206" s="28"/>
      <c r="H206" s="29"/>
      <c r="I206" s="6"/>
      <c r="J206" s="6"/>
      <c r="K206" s="41"/>
      <c r="L206" s="6"/>
      <c r="M206"/>
      <c r="N206"/>
      <c r="O206"/>
    </row>
    <row r="207" spans="1:15" s="2" customFormat="1" x14ac:dyDescent="0.25">
      <c r="A207"/>
      <c r="B207"/>
      <c r="C207"/>
      <c r="D207" s="3"/>
      <c r="E207" s="26"/>
      <c r="F207" s="27"/>
      <c r="G207" s="28"/>
      <c r="H207" s="29"/>
      <c r="I207" s="6"/>
      <c r="J207" s="6"/>
      <c r="K207" s="41"/>
      <c r="L207" s="6"/>
      <c r="M207"/>
      <c r="N207"/>
      <c r="O207"/>
    </row>
    <row r="208" spans="1:15" s="2" customFormat="1" x14ac:dyDescent="0.25">
      <c r="A208"/>
      <c r="B208"/>
      <c r="C208"/>
      <c r="D208" s="3"/>
      <c r="E208" s="26"/>
      <c r="F208" s="27"/>
      <c r="G208" s="28"/>
      <c r="H208" s="29"/>
      <c r="I208" s="6"/>
      <c r="J208" s="6"/>
      <c r="K208" s="41"/>
      <c r="L208" s="6"/>
      <c r="M208"/>
      <c r="N208"/>
      <c r="O208"/>
    </row>
    <row r="209" spans="1:15" s="2" customFormat="1" x14ac:dyDescent="0.25">
      <c r="A209"/>
      <c r="B209"/>
      <c r="C209"/>
      <c r="D209" s="3"/>
      <c r="E209" s="26"/>
      <c r="F209" s="27"/>
      <c r="G209" s="28"/>
      <c r="H209" s="29"/>
      <c r="I209" s="6"/>
      <c r="J209" s="6"/>
      <c r="K209" s="41"/>
      <c r="L209" s="6"/>
      <c r="M209"/>
      <c r="N209"/>
      <c r="O209"/>
    </row>
    <row r="210" spans="1:15" s="2" customFormat="1" x14ac:dyDescent="0.25">
      <c r="A210"/>
      <c r="B210"/>
      <c r="C210"/>
      <c r="D210" s="3"/>
      <c r="E210" s="26"/>
      <c r="F210" s="27"/>
      <c r="G210" s="28"/>
      <c r="H210" s="29"/>
      <c r="I210" s="6"/>
      <c r="J210" s="6"/>
      <c r="K210" s="41"/>
      <c r="L210" s="6"/>
      <c r="M210"/>
      <c r="N210"/>
      <c r="O210"/>
    </row>
    <row r="211" spans="1:15" s="2" customFormat="1" x14ac:dyDescent="0.25">
      <c r="A211"/>
      <c r="B211"/>
      <c r="C211"/>
      <c r="D211" s="3"/>
      <c r="E211" s="26"/>
      <c r="F211" s="27"/>
      <c r="G211" s="28"/>
      <c r="H211" s="29"/>
      <c r="I211" s="6"/>
      <c r="J211" s="6"/>
      <c r="K211" s="41"/>
      <c r="L211" s="6"/>
      <c r="M211"/>
      <c r="N211"/>
      <c r="O211"/>
    </row>
    <row r="212" spans="1:15" s="2" customFormat="1" x14ac:dyDescent="0.25">
      <c r="A212"/>
      <c r="B212"/>
      <c r="C212"/>
      <c r="D212" s="3"/>
      <c r="E212" s="26"/>
      <c r="F212" s="27"/>
      <c r="G212" s="28"/>
      <c r="H212" s="29"/>
      <c r="I212" s="6"/>
      <c r="J212" s="6"/>
      <c r="K212" s="41"/>
      <c r="L212" s="6"/>
      <c r="M212"/>
      <c r="N212"/>
      <c r="O212"/>
    </row>
    <row r="213" spans="1:15" s="2" customFormat="1" x14ac:dyDescent="0.25">
      <c r="A213"/>
      <c r="B213"/>
      <c r="C213"/>
      <c r="D213" s="3"/>
      <c r="E213" s="26"/>
      <c r="F213" s="27"/>
      <c r="G213" s="28"/>
      <c r="H213" s="29"/>
      <c r="I213" s="6"/>
      <c r="J213" s="6"/>
      <c r="K213" s="41"/>
      <c r="L213" s="6"/>
      <c r="M213"/>
      <c r="N213"/>
      <c r="O213"/>
    </row>
    <row r="214" spans="1:15" s="2" customFormat="1" x14ac:dyDescent="0.25">
      <c r="A214"/>
      <c r="B214"/>
      <c r="C214"/>
      <c r="D214" s="3"/>
      <c r="E214" s="26"/>
      <c r="F214" s="27"/>
      <c r="G214" s="28"/>
      <c r="H214" s="29"/>
      <c r="I214" s="6"/>
      <c r="J214" s="6"/>
      <c r="K214" s="41"/>
      <c r="L214" s="6"/>
      <c r="M214"/>
      <c r="N214"/>
      <c r="O214"/>
    </row>
    <row r="215" spans="1:15" s="2" customFormat="1" x14ac:dyDescent="0.25">
      <c r="A215"/>
      <c r="B215"/>
      <c r="C215"/>
      <c r="D215" s="3"/>
      <c r="E215" s="26"/>
      <c r="F215" s="27"/>
      <c r="G215" s="28"/>
      <c r="H215" s="29"/>
      <c r="I215" s="6"/>
      <c r="J215" s="6"/>
      <c r="K215" s="41"/>
      <c r="L215" s="6"/>
      <c r="M215"/>
      <c r="N215"/>
      <c r="O215"/>
    </row>
    <row r="216" spans="1:15" s="2" customFormat="1" x14ac:dyDescent="0.25">
      <c r="A216"/>
      <c r="B216"/>
      <c r="C216"/>
      <c r="D216" s="3"/>
      <c r="E216" s="26"/>
      <c r="F216" s="27"/>
      <c r="G216" s="28"/>
      <c r="H216" s="29"/>
      <c r="I216" s="6"/>
      <c r="J216" s="6"/>
      <c r="K216" s="41"/>
      <c r="L216" s="6"/>
      <c r="M216"/>
      <c r="N216"/>
      <c r="O216"/>
    </row>
    <row r="217" spans="1:15" s="2" customFormat="1" x14ac:dyDescent="0.25">
      <c r="A217"/>
      <c r="B217"/>
      <c r="C217"/>
      <c r="D217" s="3"/>
      <c r="E217" s="26"/>
      <c r="F217" s="27"/>
      <c r="G217" s="28"/>
      <c r="H217" s="29"/>
      <c r="I217" s="6"/>
      <c r="J217" s="6"/>
      <c r="K217" s="41"/>
      <c r="L217" s="6"/>
      <c r="M217"/>
      <c r="N217"/>
      <c r="O217"/>
    </row>
    <row r="218" spans="1:15" s="2" customFormat="1" x14ac:dyDescent="0.25">
      <c r="A218"/>
      <c r="B218"/>
      <c r="C218"/>
      <c r="D218" s="3"/>
      <c r="E218" s="26"/>
      <c r="F218" s="27"/>
      <c r="G218" s="28"/>
      <c r="H218" s="29"/>
      <c r="I218" s="6"/>
      <c r="J218" s="6"/>
      <c r="K218" s="41"/>
      <c r="L218" s="6"/>
      <c r="M218"/>
      <c r="N218"/>
      <c r="O218"/>
    </row>
    <row r="219" spans="1:15" s="2" customFormat="1" x14ac:dyDescent="0.25">
      <c r="A219"/>
      <c r="B219"/>
      <c r="C219"/>
      <c r="D219" s="3"/>
      <c r="E219" s="26"/>
      <c r="F219" s="27"/>
      <c r="G219" s="28"/>
      <c r="H219" s="29"/>
      <c r="I219" s="6"/>
      <c r="J219" s="6"/>
      <c r="K219" s="41"/>
      <c r="L219" s="6"/>
      <c r="M219"/>
      <c r="N219"/>
      <c r="O219"/>
    </row>
    <row r="220" spans="1:15" s="2" customFormat="1" x14ac:dyDescent="0.25">
      <c r="A220"/>
      <c r="B220"/>
      <c r="C220"/>
      <c r="D220" s="3"/>
      <c r="E220" s="26"/>
      <c r="F220" s="27"/>
      <c r="G220" s="28"/>
      <c r="H220" s="29"/>
      <c r="I220" s="6"/>
      <c r="J220" s="6"/>
      <c r="K220" s="41"/>
      <c r="L220" s="6"/>
      <c r="M220"/>
      <c r="N220"/>
      <c r="O220"/>
    </row>
    <row r="221" spans="1:15" s="2" customFormat="1" x14ac:dyDescent="0.25">
      <c r="A221"/>
      <c r="B221"/>
      <c r="C221"/>
      <c r="D221" s="3"/>
      <c r="E221" s="26"/>
      <c r="F221" s="27"/>
      <c r="G221" s="28"/>
      <c r="H221" s="29"/>
      <c r="I221" s="6"/>
      <c r="J221" s="6"/>
      <c r="K221" s="41"/>
      <c r="L221" s="6"/>
      <c r="M221"/>
      <c r="N221"/>
      <c r="O221"/>
    </row>
    <row r="222" spans="1:15" s="2" customFormat="1" x14ac:dyDescent="0.25">
      <c r="A222"/>
      <c r="B222"/>
      <c r="C222"/>
      <c r="D222" s="3"/>
      <c r="E222" s="26"/>
      <c r="F222" s="27"/>
      <c r="G222" s="28"/>
      <c r="H222" s="29"/>
      <c r="I222" s="6"/>
      <c r="J222" s="6"/>
      <c r="K222" s="41"/>
      <c r="L222" s="6"/>
      <c r="M222"/>
      <c r="N222"/>
      <c r="O222"/>
    </row>
    <row r="223" spans="1:15" s="2" customFormat="1" x14ac:dyDescent="0.25">
      <c r="A223"/>
      <c r="B223"/>
      <c r="C223"/>
      <c r="D223" s="3"/>
      <c r="E223" s="26"/>
      <c r="F223" s="27"/>
      <c r="G223" s="28"/>
      <c r="H223" s="29"/>
      <c r="I223" s="6"/>
      <c r="J223" s="6"/>
      <c r="K223" s="41"/>
      <c r="L223" s="6"/>
      <c r="M223"/>
      <c r="N223"/>
      <c r="O223"/>
    </row>
    <row r="224" spans="1:15" s="2" customFormat="1" x14ac:dyDescent="0.25">
      <c r="A224"/>
      <c r="B224"/>
      <c r="C224"/>
      <c r="D224" s="3"/>
      <c r="E224" s="26"/>
      <c r="F224" s="27"/>
      <c r="G224" s="28"/>
      <c r="H224" s="29"/>
      <c r="I224" s="6"/>
      <c r="J224" s="6"/>
      <c r="K224" s="41"/>
      <c r="L224" s="6"/>
      <c r="M224"/>
      <c r="N224"/>
      <c r="O224"/>
    </row>
    <row r="225" spans="1:15" s="2" customFormat="1" x14ac:dyDescent="0.25">
      <c r="A225"/>
      <c r="B225"/>
      <c r="C225"/>
      <c r="D225" s="3"/>
      <c r="E225" s="26"/>
      <c r="F225" s="27"/>
      <c r="G225" s="28"/>
      <c r="H225" s="29"/>
      <c r="I225" s="6"/>
      <c r="J225" s="6"/>
      <c r="K225" s="41"/>
      <c r="L225" s="6"/>
      <c r="M225"/>
      <c r="N225"/>
      <c r="O225"/>
    </row>
    <row r="226" spans="1:15" s="2" customFormat="1" x14ac:dyDescent="0.25">
      <c r="A226"/>
      <c r="B226"/>
      <c r="C226"/>
      <c r="D226" s="3"/>
      <c r="E226" s="26"/>
      <c r="F226" s="27"/>
      <c r="G226" s="28"/>
      <c r="H226" s="29"/>
      <c r="I226" s="6"/>
      <c r="J226" s="6"/>
      <c r="K226" s="41"/>
      <c r="L226" s="6"/>
      <c r="M226"/>
      <c r="N226"/>
      <c r="O226"/>
    </row>
    <row r="227" spans="1:15" s="2" customFormat="1" x14ac:dyDescent="0.25">
      <c r="A227"/>
      <c r="B227"/>
      <c r="C227"/>
      <c r="D227" s="3"/>
      <c r="E227" s="26"/>
      <c r="F227" s="27"/>
      <c r="G227" s="28"/>
      <c r="H227" s="29"/>
      <c r="I227" s="6"/>
      <c r="J227" s="6"/>
      <c r="K227" s="41"/>
      <c r="L227" s="6"/>
      <c r="M227"/>
      <c r="N227"/>
      <c r="O227"/>
    </row>
    <row r="228" spans="1:15" s="2" customFormat="1" x14ac:dyDescent="0.25">
      <c r="A228"/>
      <c r="B228"/>
      <c r="C228"/>
      <c r="D228" s="3"/>
      <c r="E228" s="26"/>
      <c r="F228" s="27"/>
      <c r="G228" s="28"/>
      <c r="H228" s="29"/>
      <c r="I228" s="6"/>
      <c r="J228" s="6"/>
      <c r="K228" s="41"/>
      <c r="L228" s="6"/>
      <c r="M228"/>
      <c r="N228"/>
      <c r="O228"/>
    </row>
    <row r="229" spans="1:15" s="2" customFormat="1" x14ac:dyDescent="0.25">
      <c r="A229"/>
      <c r="B229"/>
      <c r="C229"/>
      <c r="D229" s="3"/>
      <c r="E229" s="26"/>
      <c r="F229" s="27"/>
      <c r="G229" s="28"/>
      <c r="H229" s="29"/>
      <c r="I229" s="6"/>
      <c r="J229" s="6"/>
      <c r="K229" s="41"/>
      <c r="L229" s="6"/>
      <c r="M229"/>
      <c r="N229"/>
      <c r="O229"/>
    </row>
    <row r="230" spans="1:15" s="2" customFormat="1" x14ac:dyDescent="0.25">
      <c r="A230"/>
      <c r="B230"/>
      <c r="C230"/>
      <c r="D230" s="3"/>
      <c r="E230" s="26"/>
      <c r="F230" s="27"/>
      <c r="G230" s="28"/>
      <c r="H230" s="29"/>
      <c r="I230" s="6"/>
      <c r="J230" s="6"/>
      <c r="K230" s="41"/>
      <c r="L230" s="6"/>
      <c r="M230"/>
      <c r="N230"/>
      <c r="O230"/>
    </row>
    <row r="231" spans="1:15" s="2" customFormat="1" x14ac:dyDescent="0.25">
      <c r="A231"/>
      <c r="B231"/>
      <c r="C231"/>
      <c r="D231" s="3"/>
      <c r="E231" s="26"/>
      <c r="F231" s="27"/>
      <c r="G231" s="28"/>
      <c r="H231" s="29"/>
      <c r="I231" s="6"/>
      <c r="J231" s="6"/>
      <c r="K231" s="41"/>
      <c r="L231" s="6"/>
      <c r="M231"/>
      <c r="N231"/>
      <c r="O231"/>
    </row>
    <row r="232" spans="1:15" s="2" customFormat="1" x14ac:dyDescent="0.25">
      <c r="A232"/>
      <c r="B232"/>
      <c r="C232"/>
      <c r="D232" s="3"/>
      <c r="E232" s="26"/>
      <c r="F232" s="27"/>
      <c r="G232" s="28"/>
      <c r="H232" s="29"/>
      <c r="I232" s="6"/>
      <c r="J232" s="6"/>
      <c r="K232" s="41"/>
      <c r="L232" s="6"/>
      <c r="M232"/>
      <c r="N232"/>
      <c r="O232"/>
    </row>
    <row r="233" spans="1:15" s="2" customFormat="1" x14ac:dyDescent="0.25">
      <c r="A233"/>
      <c r="B233"/>
      <c r="C233"/>
      <c r="D233" s="3"/>
      <c r="E233" s="26"/>
      <c r="F233" s="27"/>
      <c r="G233" s="28"/>
      <c r="H233" s="29"/>
      <c r="I233" s="6"/>
      <c r="J233" s="6"/>
      <c r="K233" s="41"/>
      <c r="L233" s="6"/>
      <c r="M233"/>
      <c r="N233"/>
      <c r="O233"/>
    </row>
    <row r="234" spans="1:15" s="2" customFormat="1" x14ac:dyDescent="0.25">
      <c r="A234"/>
      <c r="B234"/>
      <c r="C234"/>
      <c r="D234" s="3"/>
      <c r="E234" s="26"/>
      <c r="F234" s="27"/>
      <c r="G234" s="28"/>
      <c r="H234" s="29"/>
      <c r="I234" s="6"/>
      <c r="J234" s="6"/>
      <c r="K234" s="41"/>
      <c r="L234" s="6"/>
      <c r="M234"/>
      <c r="N234"/>
      <c r="O234"/>
    </row>
    <row r="235" spans="1:15" s="2" customFormat="1" x14ac:dyDescent="0.25">
      <c r="A235"/>
      <c r="B235"/>
      <c r="C235"/>
      <c r="D235" s="3"/>
      <c r="E235" s="26"/>
      <c r="F235" s="27"/>
      <c r="G235" s="28"/>
      <c r="H235" s="29"/>
      <c r="I235" s="6"/>
      <c r="J235" s="6"/>
      <c r="K235" s="41"/>
      <c r="L235" s="6"/>
      <c r="M235"/>
      <c r="N235"/>
      <c r="O235"/>
    </row>
    <row r="236" spans="1:15" s="2" customFormat="1" x14ac:dyDescent="0.25">
      <c r="A236"/>
      <c r="B236"/>
      <c r="C236"/>
      <c r="D236" s="3"/>
      <c r="E236" s="26"/>
      <c r="F236" s="27"/>
      <c r="G236" s="28"/>
      <c r="H236" s="29"/>
      <c r="I236" s="6"/>
      <c r="J236" s="6"/>
      <c r="K236" s="41"/>
      <c r="L236" s="6"/>
      <c r="M236"/>
      <c r="N236"/>
      <c r="O236"/>
    </row>
    <row r="237" spans="1:15" s="2" customFormat="1" x14ac:dyDescent="0.25">
      <c r="A237"/>
      <c r="B237"/>
      <c r="C237"/>
      <c r="D237" s="3"/>
      <c r="E237" s="26"/>
      <c r="F237" s="27"/>
      <c r="G237" s="28"/>
      <c r="H237" s="29"/>
      <c r="I237" s="6"/>
      <c r="J237" s="6"/>
      <c r="K237" s="41"/>
      <c r="L237" s="6"/>
      <c r="M237"/>
      <c r="N237"/>
      <c r="O237"/>
    </row>
    <row r="238" spans="1:15" s="2" customFormat="1" x14ac:dyDescent="0.25">
      <c r="A238"/>
      <c r="B238"/>
      <c r="C238"/>
      <c r="D238" s="3"/>
      <c r="E238" s="26"/>
      <c r="F238" s="27"/>
      <c r="G238" s="28"/>
      <c r="H238" s="29"/>
      <c r="I238" s="6"/>
      <c r="J238" s="6"/>
      <c r="K238" s="41"/>
      <c r="L238" s="6"/>
      <c r="M238"/>
      <c r="N238"/>
      <c r="O238"/>
    </row>
    <row r="239" spans="1:15" s="2" customFormat="1" x14ac:dyDescent="0.25">
      <c r="A239"/>
      <c r="B239"/>
      <c r="C239"/>
      <c r="D239" s="3"/>
      <c r="E239" s="26"/>
      <c r="F239" s="27"/>
      <c r="G239" s="28"/>
      <c r="H239" s="29"/>
      <c r="I239" s="6"/>
      <c r="J239" s="6"/>
      <c r="K239" s="41"/>
      <c r="L239" s="6"/>
      <c r="M239"/>
      <c r="N239"/>
      <c r="O239"/>
    </row>
    <row r="240" spans="1:15" s="2" customFormat="1" x14ac:dyDescent="0.25">
      <c r="A240"/>
      <c r="B240"/>
      <c r="C240"/>
      <c r="D240" s="3"/>
      <c r="E240" s="26"/>
      <c r="F240" s="27"/>
      <c r="G240" s="28"/>
      <c r="H240" s="29"/>
      <c r="I240" s="6"/>
      <c r="J240" s="6"/>
      <c r="K240" s="41"/>
      <c r="L240" s="6"/>
      <c r="M240"/>
      <c r="N240"/>
      <c r="O240"/>
    </row>
    <row r="241" spans="1:15" s="2" customFormat="1" x14ac:dyDescent="0.25">
      <c r="A241"/>
      <c r="B241"/>
      <c r="C241"/>
      <c r="D241" s="3"/>
      <c r="E241" s="26"/>
      <c r="F241" s="27"/>
      <c r="G241" s="28"/>
      <c r="H241" s="29"/>
      <c r="I241" s="6"/>
      <c r="J241" s="6"/>
      <c r="K241" s="41"/>
      <c r="L241" s="6"/>
      <c r="M241"/>
      <c r="N241"/>
      <c r="O241"/>
    </row>
    <row r="242" spans="1:15" s="2" customFormat="1" x14ac:dyDescent="0.25">
      <c r="A242"/>
      <c r="B242"/>
      <c r="C242"/>
      <c r="D242" s="3"/>
      <c r="E242" s="26"/>
      <c r="F242" s="27"/>
      <c r="G242" s="28"/>
      <c r="H242" s="29"/>
      <c r="I242" s="6"/>
      <c r="J242" s="6"/>
      <c r="K242" s="41"/>
      <c r="L242" s="6"/>
      <c r="M242"/>
      <c r="N242"/>
      <c r="O242"/>
    </row>
    <row r="243" spans="1:15" s="2" customFormat="1" x14ac:dyDescent="0.25">
      <c r="A243"/>
      <c r="B243"/>
      <c r="C243"/>
      <c r="D243" s="3"/>
      <c r="E243" s="26"/>
      <c r="F243" s="27"/>
      <c r="G243" s="28"/>
      <c r="H243" s="29"/>
      <c r="I243" s="6"/>
      <c r="J243" s="6"/>
      <c r="K243" s="41"/>
      <c r="L243" s="6"/>
      <c r="M243"/>
      <c r="N243"/>
      <c r="O243"/>
    </row>
    <row r="244" spans="1:15" s="2" customFormat="1" x14ac:dyDescent="0.25">
      <c r="A244"/>
      <c r="B244"/>
      <c r="C244"/>
      <c r="D244" s="3"/>
      <c r="E244" s="26"/>
      <c r="F244" s="27"/>
      <c r="G244" s="28"/>
      <c r="H244" s="29"/>
      <c r="I244" s="6"/>
      <c r="J244" s="6"/>
      <c r="K244" s="41"/>
      <c r="L244" s="6"/>
      <c r="M244"/>
      <c r="N244"/>
      <c r="O244"/>
    </row>
    <row r="245" spans="1:15" s="2" customFormat="1" x14ac:dyDescent="0.25">
      <c r="A245"/>
      <c r="B245"/>
      <c r="C245"/>
      <c r="D245" s="3"/>
      <c r="E245" s="26"/>
      <c r="F245" s="27"/>
      <c r="G245" s="28"/>
      <c r="H245" s="29"/>
      <c r="I245" s="6"/>
      <c r="J245" s="6"/>
      <c r="K245" s="41"/>
      <c r="L245" s="6"/>
      <c r="M245"/>
      <c r="N245"/>
      <c r="O245"/>
    </row>
    <row r="246" spans="1:15" s="2" customFormat="1" x14ac:dyDescent="0.25">
      <c r="A246"/>
      <c r="B246"/>
      <c r="C246"/>
      <c r="D246" s="3"/>
      <c r="E246" s="26"/>
      <c r="F246" s="27"/>
      <c r="G246" s="28"/>
      <c r="H246" s="29"/>
      <c r="I246" s="6"/>
      <c r="J246" s="6"/>
      <c r="K246" s="41"/>
      <c r="L246" s="6"/>
      <c r="M246"/>
      <c r="N246"/>
      <c r="O246"/>
    </row>
    <row r="247" spans="1:15" s="2" customFormat="1" x14ac:dyDescent="0.25">
      <c r="A247"/>
      <c r="B247"/>
      <c r="C247"/>
      <c r="D247" s="3"/>
      <c r="E247" s="26"/>
      <c r="F247" s="27"/>
      <c r="G247" s="28"/>
      <c r="H247" s="29"/>
      <c r="I247" s="6"/>
      <c r="J247" s="6"/>
      <c r="K247" s="41"/>
      <c r="L247" s="6"/>
      <c r="M247"/>
      <c r="N247"/>
      <c r="O247"/>
    </row>
    <row r="248" spans="1:15" s="2" customFormat="1" x14ac:dyDescent="0.25">
      <c r="A248"/>
      <c r="B248"/>
      <c r="C248"/>
      <c r="D248" s="3"/>
      <c r="E248" s="26"/>
      <c r="F248" s="27"/>
      <c r="G248" s="28"/>
      <c r="H248" s="29"/>
      <c r="I248" s="6"/>
      <c r="J248" s="6"/>
      <c r="K248" s="41"/>
      <c r="L248" s="6"/>
      <c r="M248"/>
      <c r="N248"/>
      <c r="O248"/>
    </row>
    <row r="249" spans="1:15" s="2" customFormat="1" x14ac:dyDescent="0.25">
      <c r="A249"/>
      <c r="B249"/>
      <c r="C249"/>
      <c r="D249" s="3"/>
      <c r="E249" s="26"/>
      <c r="F249" s="27"/>
      <c r="G249" s="28"/>
      <c r="H249" s="29"/>
      <c r="I249" s="6"/>
      <c r="J249" s="6"/>
      <c r="K249" s="41"/>
      <c r="L249" s="6"/>
      <c r="M249"/>
      <c r="N249"/>
      <c r="O249"/>
    </row>
    <row r="250" spans="1:15" s="2" customFormat="1" x14ac:dyDescent="0.25">
      <c r="A250"/>
      <c r="B250"/>
      <c r="C250"/>
      <c r="D250" s="3"/>
      <c r="E250" s="26"/>
      <c r="F250" s="27"/>
      <c r="G250" s="28"/>
      <c r="H250" s="29"/>
      <c r="I250" s="6"/>
      <c r="J250" s="6"/>
      <c r="K250" s="41"/>
      <c r="L250" s="6"/>
      <c r="M250"/>
      <c r="N250"/>
      <c r="O250"/>
    </row>
    <row r="251" spans="1:15" s="2" customFormat="1" x14ac:dyDescent="0.25">
      <c r="A251"/>
      <c r="B251"/>
      <c r="C251"/>
      <c r="D251" s="3"/>
      <c r="E251" s="26"/>
      <c r="F251" s="27"/>
      <c r="G251" s="28"/>
      <c r="H251" s="29"/>
      <c r="I251" s="6"/>
      <c r="J251" s="6"/>
      <c r="K251" s="41"/>
      <c r="L251" s="6"/>
      <c r="M251"/>
      <c r="N251"/>
      <c r="O251"/>
    </row>
    <row r="252" spans="1:15" s="2" customFormat="1" x14ac:dyDescent="0.25">
      <c r="A252"/>
      <c r="B252"/>
      <c r="C252"/>
      <c r="D252" s="3"/>
      <c r="E252" s="26"/>
      <c r="F252" s="27"/>
      <c r="G252" s="28"/>
      <c r="H252" s="29"/>
      <c r="I252" s="6"/>
      <c r="J252" s="6"/>
      <c r="K252" s="41"/>
      <c r="L252" s="6"/>
      <c r="M252"/>
      <c r="N252"/>
      <c r="O252"/>
    </row>
    <row r="253" spans="1:15" s="2" customFormat="1" x14ac:dyDescent="0.25">
      <c r="A253"/>
      <c r="B253"/>
      <c r="C253"/>
      <c r="D253" s="3"/>
      <c r="E253" s="26"/>
      <c r="F253" s="27"/>
      <c r="G253" s="28"/>
      <c r="H253" s="29"/>
      <c r="I253" s="6"/>
      <c r="J253" s="6"/>
      <c r="K253" s="41"/>
      <c r="L253" s="6"/>
      <c r="M253"/>
      <c r="N253"/>
      <c r="O253"/>
    </row>
    <row r="254" spans="1:15" s="2" customFormat="1" x14ac:dyDescent="0.25">
      <c r="A254"/>
      <c r="B254"/>
      <c r="C254"/>
      <c r="D254" s="3"/>
      <c r="E254" s="26"/>
      <c r="F254" s="27"/>
      <c r="G254" s="28"/>
      <c r="H254" s="29"/>
      <c r="I254" s="6"/>
      <c r="J254" s="6"/>
      <c r="K254" s="41"/>
      <c r="L254" s="6"/>
      <c r="M254"/>
      <c r="N254"/>
      <c r="O254"/>
    </row>
    <row r="255" spans="1:15" s="2" customFormat="1" x14ac:dyDescent="0.25">
      <c r="A255"/>
      <c r="B255"/>
      <c r="C255"/>
      <c r="D255" s="3"/>
      <c r="E255" s="26"/>
      <c r="F255" s="27"/>
      <c r="G255" s="28"/>
      <c r="H255" s="29"/>
      <c r="I255" s="6"/>
      <c r="J255" s="6"/>
      <c r="K255" s="41"/>
      <c r="L255" s="6"/>
      <c r="M255"/>
      <c r="N255"/>
      <c r="O255"/>
    </row>
    <row r="256" spans="1:15" s="2" customFormat="1" x14ac:dyDescent="0.25">
      <c r="A256"/>
      <c r="B256"/>
      <c r="C256"/>
      <c r="D256" s="3"/>
      <c r="E256" s="26"/>
      <c r="F256" s="27"/>
      <c r="G256" s="28"/>
      <c r="H256" s="29"/>
      <c r="I256" s="6"/>
      <c r="J256" s="6"/>
      <c r="K256" s="41"/>
      <c r="L256" s="6"/>
      <c r="M256"/>
      <c r="N256"/>
      <c r="O256"/>
    </row>
    <row r="257" spans="1:15" s="2" customFormat="1" x14ac:dyDescent="0.25">
      <c r="A257"/>
      <c r="B257"/>
      <c r="C257"/>
      <c r="D257" s="3"/>
      <c r="E257" s="26"/>
      <c r="F257" s="27"/>
      <c r="G257" s="28"/>
      <c r="H257" s="29"/>
      <c r="I257" s="6"/>
      <c r="J257" s="6"/>
      <c r="K257" s="41"/>
      <c r="L257" s="6"/>
      <c r="M257"/>
      <c r="N257"/>
      <c r="O257"/>
    </row>
    <row r="258" spans="1:15" s="2" customFormat="1" x14ac:dyDescent="0.25">
      <c r="A258"/>
      <c r="B258"/>
      <c r="C258"/>
      <c r="D258" s="3"/>
      <c r="E258" s="26"/>
      <c r="F258" s="27"/>
      <c r="G258" s="28"/>
      <c r="H258" s="29"/>
      <c r="I258" s="6"/>
      <c r="J258" s="6"/>
      <c r="K258" s="41"/>
      <c r="L258" s="6"/>
      <c r="M258"/>
      <c r="N258"/>
      <c r="O258"/>
    </row>
    <row r="259" spans="1:15" s="2" customFormat="1" x14ac:dyDescent="0.25">
      <c r="A259"/>
      <c r="B259"/>
      <c r="C259"/>
      <c r="D259" s="3"/>
      <c r="E259" s="26"/>
      <c r="F259" s="27"/>
      <c r="G259" s="28"/>
      <c r="H259" s="29"/>
      <c r="I259" s="6"/>
      <c r="J259" s="6"/>
      <c r="K259" s="41"/>
      <c r="L259" s="6"/>
      <c r="M259"/>
      <c r="N259"/>
      <c r="O259"/>
    </row>
    <row r="260" spans="1:15" s="2" customFormat="1" x14ac:dyDescent="0.25">
      <c r="A260"/>
      <c r="B260"/>
      <c r="C260"/>
      <c r="D260" s="3"/>
      <c r="E260" s="26"/>
      <c r="F260" s="27"/>
      <c r="G260" s="28"/>
      <c r="H260" s="29"/>
      <c r="I260" s="6"/>
      <c r="J260" s="6"/>
      <c r="K260" s="41"/>
      <c r="L260" s="6"/>
      <c r="M260"/>
      <c r="N260"/>
      <c r="O260"/>
    </row>
    <row r="261" spans="1:15" s="2" customFormat="1" x14ac:dyDescent="0.25">
      <c r="A261"/>
      <c r="B261"/>
      <c r="C261"/>
      <c r="D261" s="3"/>
      <c r="E261" s="26"/>
      <c r="F261" s="27"/>
      <c r="G261" s="28"/>
      <c r="H261" s="29"/>
      <c r="I261" s="6"/>
      <c r="J261" s="6"/>
      <c r="K261" s="41"/>
      <c r="L261" s="6"/>
      <c r="M261"/>
      <c r="N261"/>
      <c r="O261"/>
    </row>
    <row r="262" spans="1:15" s="2" customFormat="1" x14ac:dyDescent="0.25">
      <c r="A262"/>
      <c r="B262"/>
      <c r="C262"/>
      <c r="D262" s="3"/>
      <c r="E262" s="26"/>
      <c r="F262" s="27"/>
      <c r="G262" s="28"/>
      <c r="H262" s="29"/>
      <c r="I262" s="6"/>
      <c r="J262" s="6"/>
      <c r="K262" s="41"/>
      <c r="L262" s="6"/>
      <c r="M262"/>
      <c r="N262"/>
      <c r="O262"/>
    </row>
    <row r="263" spans="1:15" s="2" customFormat="1" x14ac:dyDescent="0.25">
      <c r="A263"/>
      <c r="B263"/>
      <c r="C263"/>
      <c r="D263" s="3"/>
      <c r="E263" s="26"/>
      <c r="F263" s="27"/>
      <c r="G263" s="28"/>
      <c r="H263" s="29"/>
      <c r="I263" s="6"/>
      <c r="J263" s="6"/>
      <c r="K263" s="41"/>
      <c r="L263" s="6"/>
      <c r="M263"/>
      <c r="N263"/>
      <c r="O263"/>
    </row>
    <row r="264" spans="1:15" s="2" customFormat="1" x14ac:dyDescent="0.25">
      <c r="A264"/>
      <c r="B264"/>
      <c r="C264"/>
      <c r="D264" s="3"/>
      <c r="E264" s="26"/>
      <c r="F264" s="27"/>
      <c r="G264" s="28"/>
      <c r="H264" s="29"/>
      <c r="I264" s="6"/>
      <c r="J264" s="6"/>
      <c r="K264" s="41"/>
      <c r="L264" s="6"/>
      <c r="M264"/>
      <c r="N264"/>
      <c r="O264"/>
    </row>
    <row r="265" spans="1:15" s="2" customFormat="1" x14ac:dyDescent="0.25">
      <c r="A265"/>
      <c r="B265"/>
      <c r="C265"/>
      <c r="D265" s="3"/>
      <c r="E265" s="26"/>
      <c r="F265" s="27"/>
      <c r="G265" s="28"/>
      <c r="H265" s="29"/>
      <c r="I265" s="6"/>
      <c r="J265" s="6"/>
      <c r="K265" s="41"/>
      <c r="L265" s="6"/>
      <c r="M265"/>
      <c r="N265"/>
      <c r="O265"/>
    </row>
    <row r="266" spans="1:15" s="2" customFormat="1" x14ac:dyDescent="0.25">
      <c r="A266"/>
      <c r="B266"/>
      <c r="C266"/>
      <c r="D266" s="3"/>
      <c r="E266" s="26"/>
      <c r="F266" s="27"/>
      <c r="G266" s="28"/>
      <c r="H266" s="29"/>
      <c r="I266" s="6"/>
      <c r="J266" s="6"/>
      <c r="K266" s="41"/>
      <c r="L266" s="6"/>
      <c r="M266"/>
      <c r="N266"/>
      <c r="O266"/>
    </row>
    <row r="267" spans="1:15" s="2" customFormat="1" x14ac:dyDescent="0.25">
      <c r="A267"/>
      <c r="B267"/>
      <c r="C267"/>
      <c r="D267" s="3"/>
      <c r="E267" s="26"/>
      <c r="F267" s="27"/>
      <c r="G267" s="28"/>
      <c r="H267" s="29"/>
      <c r="I267" s="6"/>
      <c r="J267" s="6"/>
      <c r="K267" s="41"/>
      <c r="L267" s="6"/>
      <c r="M267"/>
      <c r="N267"/>
      <c r="O267"/>
    </row>
    <row r="268" spans="1:15" s="2" customFormat="1" x14ac:dyDescent="0.25">
      <c r="A268"/>
      <c r="B268"/>
      <c r="C268"/>
      <c r="D268" s="3"/>
      <c r="E268" s="26"/>
      <c r="F268" s="27"/>
      <c r="G268" s="28"/>
      <c r="H268" s="29"/>
      <c r="I268" s="6"/>
      <c r="J268" s="6"/>
      <c r="K268" s="41"/>
      <c r="L268" s="6"/>
      <c r="M268"/>
      <c r="N268"/>
      <c r="O268"/>
    </row>
    <row r="269" spans="1:15" s="2" customFormat="1" x14ac:dyDescent="0.25">
      <c r="A269"/>
      <c r="B269"/>
      <c r="C269"/>
      <c r="D269" s="3"/>
      <c r="E269" s="26"/>
      <c r="F269" s="27"/>
      <c r="G269" s="28"/>
      <c r="H269" s="29"/>
      <c r="I269" s="6"/>
      <c r="J269" s="6"/>
      <c r="K269" s="41"/>
      <c r="L269" s="6"/>
      <c r="M269"/>
      <c r="N269"/>
      <c r="O269"/>
    </row>
    <row r="270" spans="1:15" s="2" customFormat="1" x14ac:dyDescent="0.25">
      <c r="A270"/>
      <c r="B270"/>
      <c r="C270"/>
      <c r="D270" s="3"/>
      <c r="E270" s="26"/>
      <c r="F270" s="27"/>
      <c r="G270" s="28"/>
      <c r="H270" s="29"/>
      <c r="I270" s="6"/>
      <c r="J270" s="6"/>
      <c r="K270" s="41"/>
      <c r="L270" s="6"/>
      <c r="M270"/>
      <c r="N270"/>
      <c r="O270"/>
    </row>
    <row r="271" spans="1:15" s="2" customFormat="1" x14ac:dyDescent="0.25">
      <c r="A271"/>
      <c r="B271"/>
      <c r="C271"/>
      <c r="D271" s="3"/>
      <c r="E271" s="26"/>
      <c r="F271" s="27"/>
      <c r="G271" s="28"/>
      <c r="H271" s="29"/>
      <c r="I271" s="6"/>
      <c r="J271" s="6"/>
      <c r="K271" s="41"/>
      <c r="L271" s="6"/>
      <c r="M271"/>
      <c r="N271"/>
      <c r="O271"/>
    </row>
    <row r="272" spans="1:15" s="2" customFormat="1" x14ac:dyDescent="0.25">
      <c r="A272"/>
      <c r="B272"/>
      <c r="C272"/>
      <c r="D272" s="3"/>
      <c r="E272" s="26"/>
      <c r="F272" s="27"/>
      <c r="G272" s="28"/>
      <c r="H272" s="29"/>
      <c r="I272" s="6"/>
      <c r="J272" s="6"/>
      <c r="K272" s="41"/>
      <c r="L272" s="6"/>
      <c r="M272"/>
      <c r="N272"/>
      <c r="O272"/>
    </row>
    <row r="273" spans="1:15" s="2" customFormat="1" x14ac:dyDescent="0.25">
      <c r="A273"/>
      <c r="B273"/>
      <c r="C273"/>
      <c r="D273" s="3"/>
      <c r="E273" s="26"/>
      <c r="F273" s="27"/>
      <c r="G273" s="28"/>
      <c r="H273" s="29"/>
      <c r="I273" s="6"/>
      <c r="J273" s="6"/>
      <c r="K273" s="41"/>
      <c r="L273" s="6"/>
      <c r="M273"/>
      <c r="N273"/>
      <c r="O273"/>
    </row>
    <row r="274" spans="1:15" s="2" customFormat="1" x14ac:dyDescent="0.25">
      <c r="A274"/>
      <c r="B274"/>
      <c r="C274"/>
      <c r="D274" s="3"/>
      <c r="E274" s="26"/>
      <c r="F274" s="27"/>
      <c r="G274" s="28"/>
      <c r="H274" s="29"/>
      <c r="I274" s="6"/>
      <c r="J274" s="6"/>
      <c r="K274" s="41"/>
      <c r="L274" s="6"/>
      <c r="M274"/>
      <c r="N274"/>
      <c r="O274"/>
    </row>
    <row r="275" spans="1:15" s="2" customFormat="1" x14ac:dyDescent="0.25">
      <c r="A275"/>
      <c r="B275"/>
      <c r="C275"/>
      <c r="D275" s="3"/>
      <c r="E275" s="26"/>
      <c r="F275" s="27"/>
      <c r="G275" s="28"/>
      <c r="H275" s="29"/>
      <c r="I275" s="6"/>
      <c r="J275" s="6"/>
      <c r="K275" s="41"/>
      <c r="L275" s="6"/>
      <c r="M275"/>
      <c r="N275"/>
      <c r="O275"/>
    </row>
    <row r="276" spans="1:15" s="2" customFormat="1" x14ac:dyDescent="0.25">
      <c r="A276"/>
      <c r="B276"/>
      <c r="C276"/>
      <c r="D276" s="3"/>
      <c r="E276" s="26"/>
      <c r="F276" s="27"/>
      <c r="G276" s="28"/>
      <c r="H276" s="29"/>
      <c r="I276" s="6"/>
      <c r="J276" s="6"/>
      <c r="K276" s="41"/>
      <c r="L276" s="6"/>
      <c r="M276"/>
      <c r="N276"/>
      <c r="O276"/>
    </row>
    <row r="277" spans="1:15" s="2" customFormat="1" x14ac:dyDescent="0.25">
      <c r="A277"/>
      <c r="B277"/>
      <c r="C277"/>
      <c r="D277" s="3"/>
      <c r="E277" s="26"/>
      <c r="F277" s="27"/>
      <c r="G277" s="28"/>
      <c r="H277" s="29"/>
      <c r="I277" s="6"/>
      <c r="J277" s="6"/>
      <c r="K277" s="41"/>
      <c r="L277" s="6"/>
      <c r="M277"/>
      <c r="N277"/>
      <c r="O277"/>
    </row>
    <row r="278" spans="1:15" s="2" customFormat="1" x14ac:dyDescent="0.25">
      <c r="A278"/>
      <c r="B278"/>
      <c r="C278"/>
      <c r="D278" s="3"/>
      <c r="E278" s="26"/>
      <c r="F278" s="27"/>
      <c r="G278" s="28"/>
      <c r="H278" s="29"/>
      <c r="I278" s="6"/>
      <c r="J278" s="6"/>
      <c r="K278" s="41"/>
      <c r="L278" s="6"/>
      <c r="M278"/>
      <c r="N278"/>
      <c r="O278"/>
    </row>
    <row r="279" spans="1:15" s="2" customFormat="1" x14ac:dyDescent="0.25">
      <c r="A279"/>
      <c r="B279"/>
      <c r="C279"/>
      <c r="D279" s="3"/>
      <c r="E279" s="26"/>
      <c r="F279" s="27"/>
      <c r="G279" s="28"/>
      <c r="H279" s="29"/>
      <c r="I279" s="6"/>
      <c r="J279" s="6"/>
      <c r="K279" s="41"/>
      <c r="L279" s="6"/>
      <c r="M279"/>
      <c r="N279"/>
      <c r="O279"/>
    </row>
    <row r="280" spans="1:15" s="2" customFormat="1" x14ac:dyDescent="0.25">
      <c r="A280"/>
      <c r="B280"/>
      <c r="C280"/>
      <c r="D280" s="3"/>
      <c r="E280" s="26"/>
      <c r="F280" s="27"/>
      <c r="G280" s="28"/>
      <c r="H280" s="29"/>
      <c r="I280" s="6"/>
      <c r="J280" s="6"/>
      <c r="K280" s="41"/>
      <c r="L280" s="6"/>
      <c r="M280"/>
      <c r="N280"/>
      <c r="O280"/>
    </row>
    <row r="281" spans="1:15" s="2" customFormat="1" x14ac:dyDescent="0.25">
      <c r="A281"/>
      <c r="B281"/>
      <c r="C281"/>
      <c r="D281" s="3"/>
      <c r="E281" s="26"/>
      <c r="F281" s="27"/>
      <c r="G281" s="28"/>
      <c r="H281" s="29"/>
      <c r="I281" s="6"/>
      <c r="J281" s="6"/>
      <c r="K281" s="41"/>
      <c r="L281" s="6"/>
      <c r="M281"/>
      <c r="N281"/>
      <c r="O281"/>
    </row>
    <row r="282" spans="1:15" s="2" customFormat="1" x14ac:dyDescent="0.25">
      <c r="A282"/>
      <c r="B282"/>
      <c r="C282"/>
      <c r="D282" s="3"/>
      <c r="E282" s="26"/>
      <c r="F282" s="27"/>
      <c r="G282" s="28"/>
      <c r="H282" s="29"/>
      <c r="I282" s="6"/>
      <c r="J282" s="6"/>
      <c r="K282" s="41"/>
      <c r="L282" s="6"/>
      <c r="M282"/>
      <c r="N282"/>
      <c r="O282"/>
    </row>
    <row r="283" spans="1:15" s="2" customFormat="1" x14ac:dyDescent="0.25">
      <c r="A283"/>
      <c r="B283"/>
      <c r="C283"/>
      <c r="D283" s="3"/>
      <c r="E283" s="26"/>
      <c r="F283" s="27"/>
      <c r="G283" s="28"/>
      <c r="H283" s="29"/>
      <c r="I283" s="6"/>
      <c r="J283" s="6"/>
      <c r="K283" s="41"/>
      <c r="L283" s="6"/>
      <c r="M283"/>
      <c r="N283"/>
      <c r="O283"/>
    </row>
    <row r="284" spans="1:15" s="2" customFormat="1" x14ac:dyDescent="0.25">
      <c r="A284"/>
      <c r="B284"/>
      <c r="C284"/>
      <c r="D284" s="3"/>
      <c r="E284" s="26"/>
      <c r="F284" s="27"/>
      <c r="G284" s="28"/>
      <c r="H284" s="29"/>
      <c r="I284" s="6"/>
      <c r="J284" s="6"/>
      <c r="K284" s="41"/>
      <c r="L284" s="6"/>
      <c r="M284"/>
      <c r="N284"/>
      <c r="O284"/>
    </row>
    <row r="285" spans="1:15" s="2" customFormat="1" x14ac:dyDescent="0.25">
      <c r="A285"/>
      <c r="B285"/>
      <c r="C285"/>
      <c r="D285" s="3"/>
      <c r="E285" s="26"/>
      <c r="F285" s="27"/>
      <c r="G285" s="28"/>
      <c r="H285" s="29"/>
      <c r="I285" s="6"/>
      <c r="J285" s="6"/>
      <c r="K285" s="41"/>
      <c r="L285" s="6"/>
      <c r="M285"/>
      <c r="N285"/>
      <c r="O285"/>
    </row>
    <row r="286" spans="1:15" s="2" customFormat="1" x14ac:dyDescent="0.25">
      <c r="A286"/>
      <c r="B286"/>
      <c r="C286"/>
      <c r="D286" s="3"/>
      <c r="E286" s="26"/>
      <c r="F286" s="27"/>
      <c r="G286" s="28"/>
      <c r="H286" s="29"/>
      <c r="I286" s="6"/>
      <c r="J286" s="6"/>
      <c r="K286" s="41"/>
      <c r="L286" s="6"/>
      <c r="M286"/>
      <c r="N286"/>
      <c r="O286"/>
    </row>
    <row r="287" spans="1:15" s="2" customFormat="1" x14ac:dyDescent="0.25">
      <c r="A287"/>
      <c r="B287"/>
      <c r="C287"/>
      <c r="D287" s="3"/>
      <c r="E287" s="26"/>
      <c r="F287" s="27"/>
      <c r="G287" s="28"/>
      <c r="H287" s="29"/>
      <c r="I287" s="6"/>
      <c r="J287" s="6"/>
      <c r="K287" s="41"/>
      <c r="L287" s="6"/>
      <c r="M287"/>
      <c r="N287"/>
      <c r="O287"/>
    </row>
    <row r="288" spans="1:15" s="2" customFormat="1" x14ac:dyDescent="0.25">
      <c r="A288"/>
      <c r="B288"/>
      <c r="C288"/>
      <c r="D288" s="3"/>
      <c r="E288" s="26"/>
      <c r="F288" s="27"/>
      <c r="G288" s="28"/>
      <c r="H288" s="29"/>
      <c r="I288" s="6"/>
      <c r="J288" s="6"/>
      <c r="K288" s="41"/>
      <c r="L288" s="6"/>
      <c r="M288"/>
      <c r="N288"/>
      <c r="O288"/>
    </row>
    <row r="289" spans="1:15" s="2" customFormat="1" x14ac:dyDescent="0.25">
      <c r="A289"/>
      <c r="B289"/>
      <c r="C289"/>
      <c r="D289" s="3"/>
      <c r="E289" s="26"/>
      <c r="F289" s="27"/>
      <c r="G289" s="28"/>
      <c r="H289" s="29"/>
      <c r="I289" s="6"/>
      <c r="J289" s="6"/>
      <c r="K289" s="41"/>
      <c r="L289" s="6"/>
      <c r="M289"/>
      <c r="N289"/>
      <c r="O289"/>
    </row>
    <row r="290" spans="1:15" s="2" customFormat="1" x14ac:dyDescent="0.25">
      <c r="A290"/>
      <c r="B290"/>
      <c r="C290"/>
      <c r="D290" s="3"/>
      <c r="E290" s="26"/>
      <c r="F290" s="27"/>
      <c r="G290" s="28"/>
      <c r="H290" s="29"/>
      <c r="I290" s="6"/>
      <c r="J290" s="6"/>
      <c r="K290" s="41"/>
      <c r="L290" s="6"/>
      <c r="M290"/>
      <c r="N290"/>
      <c r="O290"/>
    </row>
    <row r="291" spans="1:15" s="2" customFormat="1" x14ac:dyDescent="0.25">
      <c r="A291"/>
      <c r="B291"/>
      <c r="C291"/>
      <c r="D291" s="3"/>
      <c r="E291" s="26"/>
      <c r="F291" s="27"/>
      <c r="G291" s="28"/>
      <c r="H291" s="29"/>
      <c r="I291" s="6"/>
      <c r="J291" s="6"/>
      <c r="K291" s="41"/>
      <c r="L291" s="6"/>
      <c r="M291"/>
      <c r="N291"/>
      <c r="O291"/>
    </row>
    <row r="292" spans="1:15" s="2" customFormat="1" x14ac:dyDescent="0.25">
      <c r="A292"/>
      <c r="B292"/>
      <c r="C292"/>
      <c r="D292" s="3"/>
      <c r="E292" s="26"/>
      <c r="F292" s="27"/>
      <c r="G292" s="28"/>
      <c r="H292" s="29"/>
      <c r="I292" s="6"/>
      <c r="J292" s="6"/>
      <c r="K292" s="41"/>
      <c r="L292" s="6"/>
      <c r="M292"/>
      <c r="N292"/>
      <c r="O292"/>
    </row>
    <row r="293" spans="1:15" s="2" customFormat="1" x14ac:dyDescent="0.25">
      <c r="A293"/>
      <c r="B293"/>
      <c r="C293"/>
      <c r="D293" s="3"/>
      <c r="E293" s="26"/>
      <c r="F293" s="27"/>
      <c r="G293" s="28"/>
      <c r="H293" s="29"/>
      <c r="I293" s="6"/>
      <c r="J293" s="6"/>
      <c r="K293" s="41"/>
      <c r="L293" s="6"/>
      <c r="M293"/>
      <c r="N293"/>
      <c r="O293"/>
    </row>
    <row r="294" spans="1:15" s="2" customFormat="1" x14ac:dyDescent="0.25">
      <c r="A294"/>
      <c r="B294"/>
      <c r="C294"/>
      <c r="D294" s="3"/>
      <c r="E294" s="26"/>
      <c r="F294" s="27"/>
      <c r="G294" s="28"/>
      <c r="H294" s="29"/>
      <c r="I294" s="6"/>
      <c r="J294" s="6"/>
      <c r="K294" s="41"/>
      <c r="L294" s="6"/>
      <c r="M294"/>
      <c r="N294"/>
      <c r="O294"/>
    </row>
    <row r="295" spans="1:15" s="2" customFormat="1" x14ac:dyDescent="0.25">
      <c r="A295"/>
      <c r="B295"/>
      <c r="C295"/>
      <c r="D295" s="3"/>
      <c r="E295" s="26"/>
      <c r="F295" s="27"/>
      <c r="G295" s="28"/>
      <c r="H295" s="29"/>
      <c r="I295" s="6"/>
      <c r="J295" s="6"/>
      <c r="K295" s="41"/>
      <c r="L295" s="6"/>
      <c r="M295"/>
      <c r="N295"/>
      <c r="O295"/>
    </row>
    <row r="296" spans="1:15" s="2" customFormat="1" x14ac:dyDescent="0.25">
      <c r="A296"/>
      <c r="B296"/>
      <c r="C296"/>
      <c r="D296" s="3"/>
      <c r="E296" s="26"/>
      <c r="F296" s="27"/>
      <c r="G296" s="28"/>
      <c r="H296" s="29"/>
      <c r="I296" s="6"/>
      <c r="J296" s="6"/>
      <c r="K296" s="41"/>
      <c r="L296" s="6"/>
      <c r="M296"/>
      <c r="N296"/>
      <c r="O296"/>
    </row>
    <row r="297" spans="1:15" s="2" customFormat="1" x14ac:dyDescent="0.25">
      <c r="A297"/>
      <c r="B297"/>
      <c r="C297"/>
      <c r="D297" s="3"/>
      <c r="E297" s="26"/>
      <c r="F297" s="27"/>
      <c r="G297" s="28"/>
      <c r="H297" s="29"/>
      <c r="I297" s="6"/>
      <c r="J297" s="6"/>
      <c r="K297" s="41"/>
      <c r="L297" s="6"/>
      <c r="M297"/>
      <c r="N297"/>
      <c r="O297"/>
    </row>
    <row r="298" spans="1:15" s="2" customFormat="1" x14ac:dyDescent="0.25">
      <c r="A298"/>
      <c r="B298"/>
      <c r="C298"/>
      <c r="D298" s="3"/>
      <c r="E298" s="26"/>
      <c r="F298" s="27"/>
      <c r="G298" s="28"/>
      <c r="H298" s="29"/>
      <c r="I298" s="6"/>
      <c r="J298" s="6"/>
      <c r="K298" s="41"/>
      <c r="L298" s="6"/>
      <c r="M298"/>
      <c r="N298"/>
      <c r="O298"/>
    </row>
    <row r="299" spans="1:15" s="2" customFormat="1" x14ac:dyDescent="0.25">
      <c r="A299"/>
      <c r="B299"/>
      <c r="C299"/>
      <c r="D299" s="3"/>
      <c r="E299" s="26"/>
      <c r="F299" s="27"/>
      <c r="G299" s="28"/>
      <c r="H299" s="29"/>
      <c r="I299" s="6"/>
      <c r="J299" s="6"/>
      <c r="K299" s="41"/>
      <c r="L299" s="6"/>
      <c r="M299"/>
      <c r="N299"/>
      <c r="O299"/>
    </row>
    <row r="300" spans="1:15" s="2" customFormat="1" x14ac:dyDescent="0.25">
      <c r="A300"/>
      <c r="B300"/>
      <c r="C300"/>
      <c r="D300" s="3"/>
      <c r="E300" s="26"/>
      <c r="F300" s="27"/>
      <c r="G300" s="28"/>
      <c r="H300" s="29"/>
      <c r="I300" s="6"/>
      <c r="J300" s="6"/>
      <c r="K300" s="41"/>
      <c r="L300" s="6"/>
      <c r="M300"/>
      <c r="N300"/>
      <c r="O300"/>
    </row>
    <row r="301" spans="1:15" s="2" customFormat="1" x14ac:dyDescent="0.25">
      <c r="A301"/>
      <c r="B301"/>
      <c r="C301"/>
      <c r="D301" s="3"/>
      <c r="E301" s="26"/>
      <c r="F301" s="27"/>
      <c r="G301" s="28"/>
      <c r="H301" s="29"/>
      <c r="I301" s="6"/>
      <c r="J301" s="6"/>
      <c r="K301" s="41"/>
      <c r="L301" s="6"/>
      <c r="M301"/>
      <c r="N301"/>
      <c r="O301"/>
    </row>
    <row r="302" spans="1:15" s="2" customFormat="1" x14ac:dyDescent="0.25">
      <c r="A302"/>
      <c r="B302"/>
      <c r="C302"/>
      <c r="D302" s="3"/>
      <c r="E302" s="26"/>
      <c r="F302" s="27"/>
      <c r="G302" s="28"/>
      <c r="H302" s="29"/>
      <c r="I302" s="6"/>
      <c r="J302" s="6"/>
      <c r="K302" s="41"/>
      <c r="L302" s="6"/>
      <c r="M302"/>
      <c r="N302"/>
      <c r="O302"/>
    </row>
    <row r="303" spans="1:15" s="2" customFormat="1" x14ac:dyDescent="0.25">
      <c r="A303"/>
      <c r="B303"/>
      <c r="C303"/>
      <c r="D303" s="3"/>
      <c r="E303" s="26"/>
      <c r="F303" s="27"/>
      <c r="G303" s="28"/>
      <c r="H303" s="29"/>
      <c r="I303" s="6"/>
      <c r="J303" s="6"/>
      <c r="K303" s="41"/>
      <c r="L303" s="6"/>
      <c r="M303"/>
      <c r="N303"/>
      <c r="O303"/>
    </row>
    <row r="304" spans="1:15" s="2" customFormat="1" x14ac:dyDescent="0.25">
      <c r="A304"/>
      <c r="B304"/>
      <c r="C304"/>
      <c r="D304" s="3"/>
      <c r="E304" s="26"/>
      <c r="F304" s="27"/>
      <c r="G304" s="28"/>
      <c r="H304" s="29"/>
      <c r="I304" s="6"/>
      <c r="J304" s="6"/>
      <c r="K304" s="41"/>
      <c r="L304" s="6"/>
      <c r="M304"/>
      <c r="N304"/>
      <c r="O304"/>
    </row>
    <row r="305" spans="1:15" s="2" customFormat="1" x14ac:dyDescent="0.25">
      <c r="A305"/>
      <c r="B305"/>
      <c r="C305"/>
      <c r="D305" s="3"/>
      <c r="E305" s="26"/>
      <c r="F305" s="27"/>
      <c r="G305" s="28"/>
      <c r="H305" s="29"/>
      <c r="I305" s="6"/>
      <c r="J305" s="6"/>
      <c r="K305" s="41"/>
      <c r="L305" s="6"/>
      <c r="M305"/>
      <c r="N305"/>
      <c r="O305"/>
    </row>
    <row r="306" spans="1:15" s="2" customFormat="1" x14ac:dyDescent="0.25">
      <c r="A306"/>
      <c r="B306"/>
      <c r="C306"/>
      <c r="D306" s="3"/>
      <c r="E306" s="26"/>
      <c r="F306" s="27"/>
      <c r="G306" s="28"/>
      <c r="H306" s="29"/>
      <c r="I306" s="6"/>
      <c r="J306" s="6"/>
      <c r="K306" s="41"/>
      <c r="L306" s="6"/>
      <c r="M306"/>
      <c r="N306"/>
      <c r="O306"/>
    </row>
    <row r="307" spans="1:15" s="2" customFormat="1" x14ac:dyDescent="0.25">
      <c r="A307"/>
      <c r="B307"/>
      <c r="C307"/>
      <c r="D307" s="3"/>
      <c r="E307" s="26"/>
      <c r="F307" s="27"/>
      <c r="G307" s="28"/>
      <c r="H307" s="29"/>
      <c r="I307" s="6"/>
      <c r="J307" s="6"/>
      <c r="K307" s="41"/>
      <c r="L307" s="6"/>
      <c r="M307"/>
      <c r="N307"/>
      <c r="O307"/>
    </row>
    <row r="308" spans="1:15" s="2" customFormat="1" x14ac:dyDescent="0.25">
      <c r="A308"/>
      <c r="B308"/>
      <c r="C308"/>
      <c r="D308" s="3"/>
      <c r="E308" s="26"/>
      <c r="F308" s="27"/>
      <c r="G308" s="28"/>
      <c r="H308" s="29"/>
      <c r="I308" s="6"/>
      <c r="J308" s="6"/>
      <c r="K308" s="41"/>
      <c r="L308" s="6"/>
      <c r="M308"/>
      <c r="N308"/>
      <c r="O308"/>
    </row>
    <row r="309" spans="1:15" s="2" customFormat="1" x14ac:dyDescent="0.25">
      <c r="A309"/>
      <c r="B309"/>
      <c r="C309"/>
      <c r="D309" s="3"/>
      <c r="E309" s="26"/>
      <c r="F309" s="27"/>
      <c r="G309" s="28"/>
      <c r="H309" s="29"/>
      <c r="I309" s="6"/>
      <c r="J309" s="6"/>
      <c r="K309" s="41"/>
      <c r="L309" s="6"/>
      <c r="M309"/>
      <c r="N309"/>
      <c r="O309"/>
    </row>
    <row r="310" spans="1:15" s="2" customFormat="1" x14ac:dyDescent="0.25">
      <c r="A310"/>
      <c r="B310"/>
      <c r="C310"/>
      <c r="D310" s="3"/>
      <c r="E310" s="26"/>
      <c r="F310" s="27"/>
      <c r="G310" s="28"/>
      <c r="H310" s="29"/>
      <c r="I310" s="6"/>
      <c r="J310" s="6"/>
      <c r="K310" s="41"/>
      <c r="L310" s="6"/>
      <c r="M310"/>
      <c r="N310"/>
      <c r="O310"/>
    </row>
    <row r="311" spans="1:15" s="2" customFormat="1" x14ac:dyDescent="0.25">
      <c r="A311"/>
      <c r="B311"/>
      <c r="C311"/>
      <c r="D311" s="3"/>
      <c r="E311" s="26"/>
      <c r="F311" s="27"/>
      <c r="G311" s="28"/>
      <c r="H311" s="29"/>
      <c r="I311" s="6"/>
      <c r="J311" s="6"/>
      <c r="K311" s="41"/>
      <c r="L311" s="6"/>
      <c r="M311"/>
      <c r="N311"/>
      <c r="O311"/>
    </row>
    <row r="312" spans="1:15" s="2" customFormat="1" x14ac:dyDescent="0.25">
      <c r="A312"/>
      <c r="B312"/>
      <c r="C312"/>
      <c r="D312" s="3"/>
      <c r="E312" s="26"/>
      <c r="F312" s="27"/>
      <c r="G312" s="28"/>
      <c r="H312" s="29"/>
      <c r="I312" s="6"/>
      <c r="J312" s="6"/>
      <c r="K312" s="41"/>
      <c r="L312" s="6"/>
      <c r="M312"/>
      <c r="N312"/>
      <c r="O312"/>
    </row>
    <row r="313" spans="1:15" s="2" customFormat="1" x14ac:dyDescent="0.25">
      <c r="A313"/>
      <c r="B313"/>
      <c r="C313"/>
      <c r="D313" s="3"/>
      <c r="E313" s="26"/>
      <c r="F313" s="27"/>
      <c r="G313" s="28"/>
      <c r="H313" s="29"/>
      <c r="I313" s="6"/>
      <c r="J313" s="6"/>
      <c r="K313" s="41"/>
      <c r="L313" s="6"/>
      <c r="M313"/>
      <c r="N313"/>
      <c r="O313"/>
    </row>
    <row r="314" spans="1:15" s="2" customFormat="1" x14ac:dyDescent="0.25">
      <c r="A314"/>
      <c r="B314"/>
      <c r="C314"/>
      <c r="D314" s="3"/>
      <c r="E314" s="26"/>
      <c r="F314" s="27"/>
      <c r="G314" s="28"/>
      <c r="H314" s="29"/>
      <c r="I314" s="6"/>
      <c r="J314" s="6"/>
      <c r="K314" s="41"/>
      <c r="L314" s="6"/>
      <c r="M314"/>
      <c r="N314"/>
      <c r="O314"/>
    </row>
    <row r="315" spans="1:15" s="2" customFormat="1" x14ac:dyDescent="0.25">
      <c r="A315"/>
      <c r="B315"/>
      <c r="C315"/>
      <c r="D315" s="3"/>
      <c r="E315" s="26"/>
      <c r="F315" s="27"/>
      <c r="G315" s="28"/>
      <c r="H315" s="29"/>
      <c r="I315" s="6"/>
      <c r="J315" s="6"/>
      <c r="K315" s="41"/>
      <c r="L315" s="6"/>
      <c r="M315"/>
      <c r="N315"/>
      <c r="O315"/>
    </row>
    <row r="316" spans="1:15" s="2" customFormat="1" x14ac:dyDescent="0.25">
      <c r="A316"/>
      <c r="B316"/>
      <c r="C316"/>
      <c r="D316" s="3"/>
      <c r="E316" s="26"/>
      <c r="F316" s="27"/>
      <c r="G316" s="28"/>
      <c r="H316" s="29"/>
      <c r="I316" s="6"/>
      <c r="J316" s="6"/>
      <c r="K316" s="41"/>
      <c r="L316" s="6"/>
      <c r="M316"/>
      <c r="N316"/>
      <c r="O316"/>
    </row>
    <row r="317" spans="1:15" s="2" customFormat="1" x14ac:dyDescent="0.25">
      <c r="A317"/>
      <c r="B317"/>
      <c r="C317"/>
      <c r="D317" s="3"/>
      <c r="E317" s="26"/>
      <c r="F317" s="27"/>
      <c r="G317" s="28"/>
      <c r="H317" s="29"/>
      <c r="I317" s="6"/>
      <c r="J317" s="6"/>
      <c r="K317" s="41"/>
      <c r="L317" s="6"/>
      <c r="M317"/>
      <c r="N317"/>
      <c r="O317"/>
    </row>
    <row r="318" spans="1:15" s="2" customFormat="1" x14ac:dyDescent="0.25">
      <c r="A318"/>
      <c r="B318"/>
      <c r="C318"/>
      <c r="D318" s="3"/>
      <c r="E318" s="26"/>
      <c r="F318" s="27"/>
      <c r="G318" s="28"/>
      <c r="H318" s="29"/>
      <c r="I318" s="6"/>
      <c r="J318" s="6"/>
      <c r="K318" s="41"/>
      <c r="L318" s="6"/>
      <c r="M318"/>
      <c r="N318"/>
      <c r="O318"/>
    </row>
    <row r="319" spans="1:15" s="2" customFormat="1" x14ac:dyDescent="0.25">
      <c r="A319"/>
      <c r="B319"/>
      <c r="C319"/>
      <c r="D319" s="3"/>
      <c r="E319" s="26"/>
      <c r="F319" s="27"/>
      <c r="G319" s="28"/>
      <c r="H319" s="29"/>
      <c r="I319" s="6"/>
      <c r="J319" s="6"/>
      <c r="K319" s="41"/>
      <c r="L319" s="6"/>
      <c r="M319"/>
      <c r="N319"/>
      <c r="O319"/>
    </row>
    <row r="320" spans="1:15" s="2" customFormat="1" x14ac:dyDescent="0.25">
      <c r="A320"/>
      <c r="B320"/>
      <c r="C320"/>
      <c r="D320" s="3"/>
      <c r="E320" s="26"/>
      <c r="F320" s="27"/>
      <c r="G320" s="28"/>
      <c r="H320" s="29"/>
      <c r="I320" s="6"/>
      <c r="J320" s="6"/>
      <c r="K320" s="41"/>
      <c r="L320" s="6"/>
      <c r="M320"/>
      <c r="N320"/>
      <c r="O320"/>
    </row>
    <row r="321" spans="1:15" s="2" customFormat="1" x14ac:dyDescent="0.25">
      <c r="A321"/>
      <c r="B321"/>
      <c r="C321"/>
      <c r="D321" s="3"/>
      <c r="E321" s="26"/>
      <c r="F321" s="27"/>
      <c r="G321" s="28"/>
      <c r="H321" s="29"/>
      <c r="I321" s="6"/>
      <c r="J321" s="6"/>
      <c r="K321" s="41"/>
      <c r="L321" s="6"/>
      <c r="M321"/>
      <c r="N321"/>
      <c r="O321"/>
    </row>
    <row r="322" spans="1:15" s="2" customFormat="1" x14ac:dyDescent="0.25">
      <c r="A322"/>
      <c r="B322"/>
      <c r="C322"/>
      <c r="D322" s="3"/>
      <c r="E322" s="26"/>
      <c r="F322" s="27"/>
      <c r="G322" s="28"/>
      <c r="H322" s="29"/>
      <c r="I322" s="6"/>
      <c r="J322" s="6"/>
      <c r="K322" s="41"/>
      <c r="L322" s="6"/>
      <c r="M322"/>
      <c r="N322"/>
      <c r="O322"/>
    </row>
    <row r="323" spans="1:15" s="2" customFormat="1" x14ac:dyDescent="0.25">
      <c r="A323"/>
      <c r="B323"/>
      <c r="C323"/>
      <c r="D323" s="3"/>
      <c r="E323" s="26"/>
      <c r="F323" s="27"/>
      <c r="G323" s="28"/>
      <c r="H323" s="29"/>
      <c r="I323" s="6"/>
      <c r="J323" s="6"/>
      <c r="K323" s="41"/>
      <c r="L323" s="6"/>
      <c r="M323"/>
      <c r="N323"/>
      <c r="O323"/>
    </row>
    <row r="324" spans="1:15" s="2" customFormat="1" x14ac:dyDescent="0.25">
      <c r="A324"/>
      <c r="B324"/>
      <c r="C324"/>
      <c r="D324" s="3"/>
      <c r="E324" s="26"/>
      <c r="F324" s="27"/>
      <c r="G324" s="28"/>
      <c r="H324" s="29"/>
      <c r="I324" s="6"/>
      <c r="J324" s="6"/>
      <c r="K324" s="41"/>
      <c r="L324" s="6"/>
      <c r="M324"/>
      <c r="N324"/>
      <c r="O324"/>
    </row>
    <row r="325" spans="1:15" s="2" customFormat="1" x14ac:dyDescent="0.25">
      <c r="A325"/>
      <c r="B325"/>
      <c r="C325"/>
      <c r="D325" s="3"/>
      <c r="E325" s="26"/>
      <c r="F325" s="27"/>
      <c r="G325" s="28"/>
      <c r="H325" s="29"/>
      <c r="I325" s="6"/>
      <c r="J325" s="6"/>
      <c r="K325" s="41"/>
      <c r="L325" s="6"/>
      <c r="M325"/>
      <c r="N325"/>
      <c r="O325"/>
    </row>
    <row r="326" spans="1:15" s="2" customFormat="1" x14ac:dyDescent="0.25">
      <c r="A326"/>
      <c r="B326"/>
      <c r="C326"/>
      <c r="D326" s="3"/>
      <c r="E326" s="26"/>
      <c r="F326" s="27"/>
      <c r="G326" s="28"/>
      <c r="H326" s="29"/>
      <c r="I326" s="6"/>
      <c r="J326" s="6"/>
      <c r="K326" s="41"/>
      <c r="L326" s="6"/>
      <c r="M326"/>
      <c r="N326"/>
      <c r="O326"/>
    </row>
    <row r="327" spans="1:15" s="2" customFormat="1" x14ac:dyDescent="0.25">
      <c r="A327"/>
      <c r="B327"/>
      <c r="C327"/>
      <c r="D327" s="3"/>
      <c r="E327" s="26"/>
      <c r="F327" s="27"/>
      <c r="G327" s="28"/>
      <c r="H327" s="29"/>
      <c r="I327" s="6"/>
      <c r="J327" s="6"/>
      <c r="K327" s="41"/>
      <c r="L327" s="6"/>
      <c r="M327"/>
      <c r="N327"/>
      <c r="O327"/>
    </row>
    <row r="328" spans="1:15" s="2" customFormat="1" x14ac:dyDescent="0.25">
      <c r="A328"/>
      <c r="B328"/>
      <c r="C328"/>
      <c r="D328" s="3"/>
      <c r="E328" s="26"/>
      <c r="F328" s="27"/>
      <c r="G328" s="28"/>
      <c r="H328" s="29"/>
      <c r="I328" s="6"/>
      <c r="J328" s="6"/>
      <c r="K328" s="41"/>
      <c r="L328" s="6"/>
      <c r="M328"/>
      <c r="N328"/>
      <c r="O328"/>
    </row>
    <row r="329" spans="1:15" s="2" customFormat="1" x14ac:dyDescent="0.25">
      <c r="A329"/>
      <c r="B329"/>
      <c r="C329"/>
      <c r="D329" s="3"/>
      <c r="E329" s="26"/>
      <c r="F329" s="27"/>
      <c r="G329" s="28"/>
      <c r="H329" s="29"/>
      <c r="I329" s="6"/>
      <c r="J329" s="6"/>
      <c r="K329" s="41"/>
      <c r="L329" s="6"/>
      <c r="M329"/>
      <c r="N329"/>
      <c r="O329"/>
    </row>
    <row r="330" spans="1:15" s="2" customFormat="1" x14ac:dyDescent="0.25">
      <c r="A330"/>
      <c r="B330"/>
      <c r="C330"/>
      <c r="D330" s="3"/>
      <c r="E330" s="26"/>
      <c r="F330" s="27"/>
      <c r="G330" s="28"/>
      <c r="H330" s="29"/>
      <c r="I330" s="6"/>
      <c r="J330" s="6"/>
      <c r="K330" s="41"/>
      <c r="L330" s="6"/>
      <c r="M330"/>
      <c r="N330"/>
      <c r="O330"/>
    </row>
    <row r="331" spans="1:15" s="2" customFormat="1" x14ac:dyDescent="0.25">
      <c r="A331"/>
      <c r="B331"/>
      <c r="C331"/>
      <c r="D331" s="3"/>
      <c r="E331" s="26"/>
      <c r="F331" s="27"/>
      <c r="G331" s="28"/>
      <c r="H331" s="29"/>
      <c r="I331" s="6"/>
      <c r="J331" s="6"/>
      <c r="K331" s="41"/>
      <c r="L331" s="6"/>
      <c r="M331"/>
      <c r="N331"/>
      <c r="O331"/>
    </row>
    <row r="332" spans="1:15" s="2" customFormat="1" x14ac:dyDescent="0.25">
      <c r="A332"/>
      <c r="B332"/>
      <c r="C332"/>
      <c r="D332" s="3"/>
      <c r="E332" s="26"/>
      <c r="F332" s="27"/>
      <c r="G332" s="28"/>
      <c r="H332" s="29"/>
      <c r="I332" s="6"/>
      <c r="J332" s="6"/>
      <c r="K332" s="41"/>
      <c r="L332" s="6"/>
      <c r="M332"/>
      <c r="N332"/>
      <c r="O332"/>
    </row>
    <row r="333" spans="1:15" s="2" customFormat="1" x14ac:dyDescent="0.25">
      <c r="A333"/>
      <c r="B333"/>
      <c r="C333"/>
      <c r="D333" s="3"/>
      <c r="E333" s="26"/>
      <c r="F333" s="27"/>
      <c r="G333" s="28"/>
      <c r="H333" s="29"/>
      <c r="I333" s="6"/>
      <c r="J333" s="6"/>
      <c r="K333" s="41"/>
      <c r="L333" s="6"/>
      <c r="M333"/>
      <c r="N333"/>
      <c r="O333"/>
    </row>
    <row r="334" spans="1:15" s="2" customFormat="1" x14ac:dyDescent="0.25">
      <c r="A334"/>
      <c r="B334"/>
      <c r="C334"/>
      <c r="D334" s="3"/>
      <c r="E334" s="26"/>
      <c r="F334" s="27"/>
      <c r="G334" s="28"/>
      <c r="H334" s="29"/>
      <c r="I334" s="6"/>
      <c r="J334" s="6"/>
      <c r="K334" s="41"/>
      <c r="L334" s="6"/>
      <c r="M334"/>
      <c r="N334"/>
      <c r="O334"/>
    </row>
    <row r="335" spans="1:15" s="2" customFormat="1" x14ac:dyDescent="0.25">
      <c r="A335"/>
      <c r="B335"/>
      <c r="C335"/>
      <c r="D335" s="3"/>
      <c r="E335" s="26"/>
      <c r="F335" s="27"/>
      <c r="G335" s="28"/>
      <c r="H335" s="29"/>
      <c r="I335" s="6"/>
      <c r="J335" s="6"/>
      <c r="K335" s="41"/>
      <c r="L335" s="6"/>
      <c r="M335"/>
      <c r="N335"/>
      <c r="O335"/>
    </row>
    <row r="336" spans="1:15" s="2" customFormat="1" x14ac:dyDescent="0.25">
      <c r="A336"/>
      <c r="B336"/>
      <c r="C336"/>
      <c r="D336" s="3"/>
      <c r="E336" s="26"/>
      <c r="F336" s="27"/>
      <c r="G336" s="28"/>
      <c r="H336" s="29"/>
      <c r="I336" s="6"/>
      <c r="J336" s="6"/>
      <c r="K336" s="41"/>
      <c r="L336" s="6"/>
      <c r="M336"/>
      <c r="N336"/>
      <c r="O336"/>
    </row>
    <row r="337" spans="1:15" s="2" customFormat="1" x14ac:dyDescent="0.25">
      <c r="A337"/>
      <c r="B337"/>
      <c r="C337"/>
      <c r="D337" s="3"/>
      <c r="E337" s="26"/>
      <c r="F337" s="27"/>
      <c r="G337" s="28"/>
      <c r="H337" s="29"/>
      <c r="I337" s="6"/>
      <c r="J337" s="6"/>
      <c r="K337" s="41"/>
      <c r="L337" s="6"/>
      <c r="M337"/>
      <c r="N337"/>
      <c r="O337"/>
    </row>
    <row r="338" spans="1:15" s="2" customFormat="1" x14ac:dyDescent="0.25">
      <c r="A338"/>
      <c r="B338"/>
      <c r="C338"/>
      <c r="D338" s="3"/>
      <c r="E338" s="26"/>
      <c r="F338" s="27"/>
      <c r="G338" s="28"/>
      <c r="H338" s="29"/>
      <c r="I338" s="6"/>
      <c r="J338" s="6"/>
      <c r="K338" s="41"/>
      <c r="L338" s="6"/>
      <c r="M338"/>
      <c r="N338"/>
      <c r="O338"/>
    </row>
    <row r="339" spans="1:15" s="2" customFormat="1" x14ac:dyDescent="0.25">
      <c r="A339"/>
      <c r="B339"/>
      <c r="C339"/>
      <c r="D339" s="3"/>
      <c r="E339" s="26"/>
      <c r="F339" s="27"/>
      <c r="G339" s="28"/>
      <c r="H339" s="29"/>
      <c r="I339" s="6"/>
      <c r="J339" s="6"/>
      <c r="K339" s="41"/>
      <c r="L339" s="6"/>
      <c r="M339"/>
      <c r="N339"/>
      <c r="O339"/>
    </row>
    <row r="340" spans="1:15" s="2" customFormat="1" x14ac:dyDescent="0.25">
      <c r="A340"/>
      <c r="B340"/>
      <c r="C340"/>
      <c r="D340" s="3"/>
      <c r="E340" s="26"/>
      <c r="F340" s="27"/>
      <c r="G340" s="28"/>
      <c r="H340" s="29"/>
      <c r="I340" s="6"/>
      <c r="J340" s="6"/>
      <c r="K340" s="41"/>
      <c r="L340" s="6"/>
      <c r="M340"/>
      <c r="N340"/>
      <c r="O340"/>
    </row>
    <row r="341" spans="1:15" s="2" customFormat="1" x14ac:dyDescent="0.25">
      <c r="A341"/>
      <c r="B341"/>
      <c r="C341"/>
      <c r="D341" s="3"/>
      <c r="E341" s="26"/>
      <c r="F341" s="27"/>
      <c r="G341" s="28"/>
      <c r="H341" s="29"/>
      <c r="I341" s="6"/>
      <c r="J341" s="6"/>
      <c r="K341" s="41"/>
      <c r="L341" s="6"/>
      <c r="M341"/>
      <c r="N341"/>
      <c r="O341"/>
    </row>
    <row r="342" spans="1:15" s="2" customFormat="1" x14ac:dyDescent="0.25">
      <c r="A342"/>
      <c r="B342"/>
      <c r="C342"/>
      <c r="D342" s="3"/>
      <c r="E342" s="26"/>
      <c r="F342" s="27"/>
      <c r="G342" s="28"/>
      <c r="H342" s="29"/>
      <c r="I342" s="6"/>
      <c r="J342" s="6"/>
      <c r="K342" s="41"/>
      <c r="L342" s="6"/>
      <c r="M342"/>
      <c r="N342"/>
      <c r="O342"/>
    </row>
    <row r="343" spans="1:15" s="2" customFormat="1" x14ac:dyDescent="0.25">
      <c r="A343"/>
      <c r="B343"/>
      <c r="C343"/>
      <c r="D343" s="3"/>
      <c r="E343" s="26"/>
      <c r="F343" s="27"/>
      <c r="G343" s="28"/>
      <c r="H343" s="29"/>
      <c r="I343" s="6"/>
      <c r="J343" s="6"/>
      <c r="K343" s="41"/>
      <c r="L343" s="6"/>
      <c r="M343"/>
      <c r="N343"/>
      <c r="O343"/>
    </row>
    <row r="344" spans="1:15" s="2" customFormat="1" x14ac:dyDescent="0.25">
      <c r="A344"/>
      <c r="B344"/>
      <c r="C344"/>
      <c r="D344" s="3"/>
      <c r="E344" s="26"/>
      <c r="F344" s="27"/>
      <c r="G344" s="28"/>
      <c r="H344" s="29"/>
      <c r="I344" s="6"/>
      <c r="J344" s="6"/>
      <c r="K344" s="41"/>
      <c r="L344" s="6"/>
      <c r="M344"/>
      <c r="N344"/>
      <c r="O344"/>
    </row>
    <row r="345" spans="1:15" s="2" customFormat="1" x14ac:dyDescent="0.25">
      <c r="A345"/>
      <c r="B345"/>
      <c r="C345"/>
      <c r="D345" s="3"/>
      <c r="E345" s="26"/>
      <c r="F345" s="27"/>
      <c r="G345" s="28"/>
      <c r="H345" s="29"/>
      <c r="I345" s="6"/>
      <c r="J345" s="6"/>
      <c r="K345" s="41"/>
      <c r="L345" s="6"/>
      <c r="M345"/>
      <c r="N345"/>
      <c r="O345"/>
    </row>
    <row r="346" spans="1:15" s="2" customFormat="1" x14ac:dyDescent="0.25">
      <c r="A346"/>
      <c r="B346"/>
      <c r="C346"/>
      <c r="D346" s="3"/>
      <c r="E346" s="26"/>
      <c r="F346" s="27"/>
      <c r="G346" s="28"/>
      <c r="H346" s="29"/>
      <c r="I346" s="6"/>
      <c r="J346" s="6"/>
      <c r="K346" s="41"/>
      <c r="L346" s="6"/>
      <c r="M346"/>
      <c r="N346"/>
      <c r="O346"/>
    </row>
    <row r="347" spans="1:15" s="2" customFormat="1" x14ac:dyDescent="0.25">
      <c r="A347"/>
      <c r="B347"/>
      <c r="C347"/>
      <c r="D347" s="3"/>
      <c r="E347" s="26"/>
      <c r="F347" s="27"/>
      <c r="G347" s="28"/>
      <c r="H347" s="29"/>
      <c r="I347" s="6"/>
      <c r="J347" s="6"/>
      <c r="K347" s="41"/>
      <c r="L347" s="6"/>
      <c r="M347"/>
      <c r="N347"/>
      <c r="O347"/>
    </row>
    <row r="348" spans="1:15" s="2" customFormat="1" x14ac:dyDescent="0.25">
      <c r="A348"/>
      <c r="B348"/>
      <c r="C348"/>
      <c r="D348" s="3"/>
      <c r="E348" s="26"/>
      <c r="F348" s="27"/>
      <c r="G348" s="28"/>
      <c r="H348" s="29"/>
      <c r="I348" s="6"/>
      <c r="J348" s="6"/>
      <c r="K348" s="41"/>
      <c r="L348" s="6"/>
      <c r="M348"/>
      <c r="N348"/>
      <c r="O348"/>
    </row>
    <row r="349" spans="1:15" s="2" customFormat="1" x14ac:dyDescent="0.25">
      <c r="A349"/>
      <c r="B349"/>
      <c r="C349"/>
      <c r="D349" s="3"/>
      <c r="E349" s="26"/>
      <c r="F349" s="27"/>
      <c r="G349" s="28"/>
      <c r="H349" s="29"/>
      <c r="I349" s="6"/>
      <c r="J349" s="6"/>
      <c r="K349" s="41"/>
      <c r="L349" s="6"/>
      <c r="M349"/>
      <c r="N349"/>
      <c r="O349"/>
    </row>
    <row r="350" spans="1:15" s="2" customFormat="1" x14ac:dyDescent="0.25">
      <c r="A350"/>
      <c r="B350"/>
      <c r="C350"/>
      <c r="D350" s="3"/>
      <c r="E350" s="26"/>
      <c r="F350" s="27"/>
      <c r="G350" s="28"/>
      <c r="H350" s="29"/>
      <c r="I350" s="6"/>
      <c r="J350" s="6"/>
      <c r="K350" s="41"/>
      <c r="L350" s="6"/>
      <c r="M350"/>
      <c r="N350"/>
      <c r="O350"/>
    </row>
    <row r="351" spans="1:15" s="2" customFormat="1" x14ac:dyDescent="0.25">
      <c r="A351"/>
      <c r="B351"/>
      <c r="C351"/>
      <c r="D351" s="3"/>
      <c r="E351" s="26"/>
      <c r="F351" s="27"/>
      <c r="G351" s="28"/>
      <c r="H351" s="29"/>
      <c r="I351" s="6"/>
      <c r="J351" s="6"/>
      <c r="K351" s="41"/>
      <c r="L351" s="6"/>
      <c r="M351"/>
      <c r="N351"/>
      <c r="O351"/>
    </row>
    <row r="352" spans="1:15" s="2" customFormat="1" x14ac:dyDescent="0.25">
      <c r="A352"/>
      <c r="B352"/>
      <c r="C352"/>
      <c r="D352" s="3"/>
      <c r="E352" s="26"/>
      <c r="F352" s="27"/>
      <c r="G352" s="28"/>
      <c r="H352" s="29"/>
      <c r="I352" s="6"/>
      <c r="J352" s="6"/>
      <c r="K352" s="41"/>
      <c r="L352" s="6"/>
      <c r="M352"/>
      <c r="N352"/>
      <c r="O352"/>
    </row>
    <row r="353" spans="1:15" s="2" customFormat="1" x14ac:dyDescent="0.25">
      <c r="A353"/>
      <c r="B353"/>
      <c r="C353"/>
      <c r="D353" s="3"/>
      <c r="E353" s="26"/>
      <c r="F353" s="27"/>
      <c r="G353" s="28"/>
      <c r="H353" s="29"/>
      <c r="I353" s="6"/>
      <c r="J353" s="6"/>
      <c r="K353" s="41"/>
      <c r="L353" s="6"/>
      <c r="M353"/>
      <c r="N353"/>
      <c r="O353"/>
    </row>
    <row r="354" spans="1:15" s="2" customFormat="1" x14ac:dyDescent="0.25">
      <c r="A354"/>
      <c r="B354"/>
      <c r="C354"/>
      <c r="D354" s="3"/>
      <c r="E354" s="26"/>
      <c r="F354" s="27"/>
      <c r="G354" s="28"/>
      <c r="H354" s="29"/>
      <c r="I354" s="6"/>
      <c r="J354" s="6"/>
      <c r="K354" s="41"/>
      <c r="L354" s="6"/>
      <c r="M354"/>
      <c r="N354"/>
      <c r="O354"/>
    </row>
    <row r="355" spans="1:15" s="2" customFormat="1" x14ac:dyDescent="0.25">
      <c r="A355"/>
      <c r="B355"/>
      <c r="C355"/>
      <c r="D355" s="3"/>
      <c r="E355" s="26"/>
      <c r="F355" s="27"/>
      <c r="G355" s="28"/>
      <c r="H355" s="29"/>
      <c r="I355" s="6"/>
      <c r="J355" s="6"/>
      <c r="K355" s="41"/>
      <c r="L355" s="6"/>
      <c r="M355"/>
      <c r="N355"/>
      <c r="O355"/>
    </row>
    <row r="356" spans="1:15" s="2" customFormat="1" x14ac:dyDescent="0.25">
      <c r="A356"/>
      <c r="B356"/>
      <c r="C356"/>
      <c r="D356" s="3"/>
      <c r="E356" s="26"/>
      <c r="F356" s="27"/>
      <c r="G356" s="28"/>
      <c r="H356" s="29"/>
      <c r="I356" s="6"/>
      <c r="J356" s="6"/>
      <c r="K356" s="41"/>
      <c r="L356" s="6"/>
      <c r="M356"/>
      <c r="N356"/>
      <c r="O356"/>
    </row>
    <row r="357" spans="1:15" s="2" customFormat="1" x14ac:dyDescent="0.25">
      <c r="A357"/>
      <c r="B357"/>
      <c r="C357"/>
      <c r="D357" s="3"/>
      <c r="E357" s="26"/>
      <c r="F357" s="27"/>
      <c r="G357" s="28"/>
      <c r="H357" s="29"/>
      <c r="I357" s="6"/>
      <c r="J357" s="6"/>
      <c r="K357" s="41"/>
      <c r="L357" s="6"/>
      <c r="M357"/>
      <c r="N357"/>
      <c r="O357"/>
    </row>
    <row r="358" spans="1:15" s="2" customFormat="1" x14ac:dyDescent="0.25">
      <c r="A358"/>
      <c r="B358"/>
      <c r="C358"/>
      <c r="D358" s="3"/>
      <c r="E358" s="26"/>
      <c r="F358" s="27"/>
      <c r="G358" s="28"/>
      <c r="H358" s="29"/>
      <c r="I358" s="6"/>
      <c r="J358" s="6"/>
      <c r="K358" s="41"/>
      <c r="L358" s="6"/>
      <c r="M358"/>
      <c r="N358"/>
      <c r="O358"/>
    </row>
    <row r="359" spans="1:15" s="2" customFormat="1" x14ac:dyDescent="0.25">
      <c r="A359"/>
      <c r="B359"/>
      <c r="C359"/>
      <c r="D359" s="3"/>
      <c r="E359" s="26"/>
      <c r="F359" s="27"/>
      <c r="G359" s="28"/>
      <c r="H359" s="29"/>
      <c r="I359" s="6"/>
      <c r="J359" s="6"/>
      <c r="K359" s="41"/>
      <c r="L359" s="6"/>
      <c r="M359"/>
      <c r="N359"/>
      <c r="O359"/>
    </row>
    <row r="360" spans="1:15" s="2" customFormat="1" x14ac:dyDescent="0.25">
      <c r="A360"/>
      <c r="B360"/>
      <c r="C360"/>
      <c r="D360" s="3"/>
      <c r="E360" s="26"/>
      <c r="F360" s="27"/>
      <c r="G360" s="28"/>
      <c r="H360" s="29"/>
      <c r="I360" s="6"/>
      <c r="J360" s="6"/>
      <c r="K360" s="41"/>
      <c r="L360" s="6"/>
      <c r="M360"/>
      <c r="N360"/>
      <c r="O360"/>
    </row>
    <row r="361" spans="1:15" s="2" customFormat="1" x14ac:dyDescent="0.25">
      <c r="A361"/>
      <c r="B361"/>
      <c r="C361"/>
      <c r="D361" s="3"/>
      <c r="E361" s="26"/>
      <c r="F361" s="27"/>
      <c r="G361" s="28"/>
      <c r="H361" s="29"/>
      <c r="I361" s="6"/>
      <c r="J361" s="6"/>
      <c r="K361" s="41"/>
      <c r="L361" s="6"/>
      <c r="M361"/>
      <c r="N361"/>
      <c r="O361"/>
    </row>
    <row r="362" spans="1:15" s="2" customFormat="1" x14ac:dyDescent="0.25">
      <c r="A362"/>
      <c r="B362"/>
      <c r="C362"/>
      <c r="D362" s="3"/>
      <c r="E362" s="26"/>
      <c r="F362" s="27"/>
      <c r="G362" s="28"/>
      <c r="H362" s="29"/>
      <c r="I362" s="6"/>
      <c r="J362" s="6"/>
      <c r="K362" s="41"/>
      <c r="L362" s="6"/>
      <c r="M362"/>
      <c r="N362"/>
      <c r="O362"/>
    </row>
    <row r="363" spans="1:15" s="2" customFormat="1" x14ac:dyDescent="0.25">
      <c r="A363"/>
      <c r="B363"/>
      <c r="C363"/>
      <c r="D363" s="3"/>
      <c r="E363" s="26"/>
      <c r="F363" s="27"/>
      <c r="G363" s="28"/>
      <c r="H363" s="29"/>
      <c r="I363" s="6"/>
      <c r="J363" s="6"/>
      <c r="K363" s="41"/>
      <c r="L363" s="6"/>
      <c r="M363"/>
      <c r="N363"/>
      <c r="O363"/>
    </row>
    <row r="364" spans="1:15" s="2" customFormat="1" x14ac:dyDescent="0.25">
      <c r="A364"/>
      <c r="B364"/>
      <c r="C364"/>
      <c r="D364" s="3"/>
      <c r="E364" s="26"/>
      <c r="F364" s="27"/>
      <c r="G364" s="28"/>
      <c r="H364" s="29"/>
      <c r="I364" s="6"/>
      <c r="J364" s="6"/>
      <c r="K364" s="41"/>
      <c r="L364" s="6"/>
      <c r="M364"/>
      <c r="N364"/>
      <c r="O364"/>
    </row>
    <row r="365" spans="1:15" s="2" customFormat="1" x14ac:dyDescent="0.25">
      <c r="A365"/>
      <c r="B365"/>
      <c r="C365"/>
      <c r="D365" s="3"/>
      <c r="E365" s="26"/>
      <c r="F365" s="27"/>
      <c r="G365" s="28"/>
      <c r="H365" s="29"/>
      <c r="I365" s="6"/>
      <c r="J365" s="6"/>
      <c r="K365" s="41"/>
      <c r="L365" s="6"/>
      <c r="M365"/>
      <c r="N365"/>
      <c r="O365"/>
    </row>
    <row r="366" spans="1:15" s="2" customFormat="1" x14ac:dyDescent="0.25">
      <c r="A366"/>
      <c r="B366"/>
      <c r="C366"/>
      <c r="D366" s="3"/>
      <c r="E366" s="26"/>
      <c r="F366" s="27"/>
      <c r="G366" s="28"/>
      <c r="H366" s="29"/>
      <c r="I366" s="6"/>
      <c r="J366" s="6"/>
      <c r="K366" s="41"/>
      <c r="L366" s="6"/>
      <c r="M366"/>
      <c r="N366"/>
      <c r="O366"/>
    </row>
    <row r="367" spans="1:15" s="2" customFormat="1" x14ac:dyDescent="0.25">
      <c r="A367"/>
      <c r="B367"/>
      <c r="C367"/>
      <c r="D367" s="3"/>
      <c r="E367" s="26"/>
      <c r="F367" s="27"/>
      <c r="G367" s="28"/>
      <c r="H367" s="29"/>
      <c r="I367" s="6"/>
      <c r="J367" s="6"/>
      <c r="K367" s="41"/>
      <c r="L367" s="6"/>
      <c r="M367"/>
      <c r="N367"/>
      <c r="O367"/>
    </row>
    <row r="368" spans="1:15" s="2" customFormat="1" x14ac:dyDescent="0.25">
      <c r="A368"/>
      <c r="B368"/>
      <c r="C368"/>
      <c r="D368" s="3"/>
      <c r="E368" s="26"/>
      <c r="F368" s="27"/>
      <c r="G368" s="28"/>
      <c r="H368" s="29"/>
      <c r="I368" s="6"/>
      <c r="J368" s="6"/>
      <c r="K368" s="41"/>
      <c r="L368" s="6"/>
      <c r="M368"/>
      <c r="N368"/>
      <c r="O368"/>
    </row>
    <row r="369" spans="1:15" s="2" customFormat="1" x14ac:dyDescent="0.25">
      <c r="A369"/>
      <c r="B369"/>
      <c r="C369"/>
      <c r="D369" s="3"/>
      <c r="E369" s="26"/>
      <c r="F369" s="27"/>
      <c r="G369" s="28"/>
      <c r="H369" s="29"/>
      <c r="I369" s="6"/>
      <c r="J369" s="6"/>
      <c r="K369" s="41"/>
      <c r="L369" s="6"/>
      <c r="M369"/>
      <c r="N369"/>
      <c r="O369"/>
    </row>
    <row r="370" spans="1:15" s="2" customFormat="1" x14ac:dyDescent="0.25">
      <c r="A370"/>
      <c r="B370"/>
      <c r="C370"/>
      <c r="D370" s="3"/>
      <c r="E370" s="26"/>
      <c r="F370" s="27"/>
      <c r="G370" s="28"/>
      <c r="H370" s="29"/>
      <c r="I370" s="6"/>
      <c r="J370" s="6"/>
      <c r="K370" s="41"/>
      <c r="L370" s="6"/>
      <c r="M370"/>
      <c r="N370"/>
      <c r="O370"/>
    </row>
    <row r="371" spans="1:15" s="2" customFormat="1" x14ac:dyDescent="0.25">
      <c r="A371"/>
      <c r="B371"/>
      <c r="C371"/>
      <c r="D371" s="3"/>
      <c r="E371" s="26"/>
      <c r="F371" s="27"/>
      <c r="G371" s="28"/>
      <c r="H371" s="29"/>
      <c r="I371" s="6"/>
      <c r="J371" s="6"/>
      <c r="K371" s="41"/>
      <c r="L371" s="6"/>
      <c r="M371"/>
      <c r="N371"/>
      <c r="O371"/>
    </row>
    <row r="372" spans="1:15" s="2" customFormat="1" x14ac:dyDescent="0.25">
      <c r="A372"/>
      <c r="B372"/>
      <c r="C372"/>
      <c r="D372" s="3"/>
      <c r="E372" s="26"/>
      <c r="F372" s="27"/>
      <c r="G372" s="28"/>
      <c r="H372" s="29"/>
      <c r="I372" s="6"/>
      <c r="J372" s="6"/>
      <c r="K372" s="41"/>
      <c r="L372" s="6"/>
      <c r="M372"/>
      <c r="N372"/>
      <c r="O372"/>
    </row>
    <row r="373" spans="1:15" s="2" customFormat="1" x14ac:dyDescent="0.25">
      <c r="A373"/>
      <c r="B373"/>
      <c r="C373"/>
      <c r="D373" s="3"/>
      <c r="E373" s="26"/>
      <c r="F373" s="27"/>
      <c r="G373" s="28"/>
      <c r="H373" s="29"/>
      <c r="I373" s="6"/>
      <c r="J373" s="6"/>
      <c r="K373" s="41"/>
      <c r="L373" s="6"/>
      <c r="M373"/>
      <c r="N373"/>
      <c r="O373"/>
    </row>
    <row r="374" spans="1:15" s="2" customFormat="1" x14ac:dyDescent="0.25">
      <c r="A374"/>
      <c r="B374"/>
      <c r="C374"/>
      <c r="D374" s="3"/>
      <c r="E374" s="26"/>
      <c r="F374" s="27"/>
      <c r="G374" s="28"/>
      <c r="H374" s="29"/>
      <c r="I374" s="6"/>
      <c r="J374" s="6"/>
      <c r="K374" s="41"/>
      <c r="L374" s="6"/>
      <c r="M374"/>
      <c r="N374"/>
      <c r="O374"/>
    </row>
    <row r="375" spans="1:15" s="2" customFormat="1" x14ac:dyDescent="0.25">
      <c r="A375"/>
      <c r="B375"/>
      <c r="C375"/>
      <c r="D375" s="3"/>
      <c r="E375" s="26"/>
      <c r="F375" s="27"/>
      <c r="G375" s="28"/>
      <c r="H375" s="29"/>
      <c r="I375" s="6"/>
      <c r="J375" s="6"/>
      <c r="K375" s="41"/>
      <c r="L375" s="6"/>
      <c r="M375"/>
      <c r="N375"/>
      <c r="O375"/>
    </row>
    <row r="376" spans="1:15" s="2" customFormat="1" x14ac:dyDescent="0.25">
      <c r="A376"/>
      <c r="B376"/>
      <c r="C376"/>
      <c r="D376" s="3"/>
      <c r="E376" s="26"/>
      <c r="F376" s="27"/>
      <c r="G376" s="28"/>
      <c r="H376" s="29"/>
      <c r="I376" s="6"/>
      <c r="J376" s="6"/>
      <c r="K376" s="41"/>
      <c r="L376" s="6"/>
      <c r="M376"/>
      <c r="N376"/>
      <c r="O376"/>
    </row>
    <row r="377" spans="1:15" s="2" customFormat="1" x14ac:dyDescent="0.25">
      <c r="A377"/>
      <c r="B377"/>
      <c r="C377"/>
      <c r="D377" s="3"/>
      <c r="E377" s="26"/>
      <c r="F377" s="27"/>
      <c r="G377" s="28"/>
      <c r="H377" s="29"/>
      <c r="I377" s="6"/>
      <c r="J377" s="6"/>
      <c r="K377" s="41"/>
      <c r="L377" s="6"/>
      <c r="M377"/>
      <c r="N377"/>
      <c r="O377"/>
    </row>
    <row r="378" spans="1:15" s="2" customFormat="1" x14ac:dyDescent="0.25">
      <c r="A378"/>
      <c r="B378"/>
      <c r="C378"/>
      <c r="D378" s="3"/>
      <c r="E378" s="26"/>
      <c r="F378" s="27"/>
      <c r="G378" s="28"/>
      <c r="H378" s="29"/>
      <c r="I378" s="6"/>
      <c r="J378" s="6"/>
      <c r="K378" s="41"/>
      <c r="L378" s="6"/>
      <c r="M378"/>
      <c r="N378"/>
      <c r="O378"/>
    </row>
    <row r="379" spans="1:15" s="2" customFormat="1" x14ac:dyDescent="0.25">
      <c r="A379"/>
      <c r="B379"/>
      <c r="C379"/>
      <c r="D379" s="3"/>
      <c r="E379" s="26"/>
      <c r="F379" s="27"/>
      <c r="G379" s="28"/>
      <c r="H379" s="29"/>
      <c r="I379" s="6"/>
      <c r="J379" s="6"/>
      <c r="K379" s="41"/>
      <c r="L379" s="6"/>
      <c r="M379"/>
      <c r="N379"/>
      <c r="O379"/>
    </row>
    <row r="380" spans="1:15" s="2" customFormat="1" x14ac:dyDescent="0.25">
      <c r="A380"/>
      <c r="B380"/>
      <c r="C380"/>
      <c r="D380" s="3"/>
      <c r="E380" s="26"/>
      <c r="F380" s="27"/>
      <c r="G380" s="28"/>
      <c r="H380" s="29"/>
      <c r="I380" s="6"/>
      <c r="J380" s="6"/>
      <c r="K380" s="41"/>
      <c r="L380" s="6"/>
      <c r="M380"/>
      <c r="N380"/>
      <c r="O380"/>
    </row>
    <row r="381" spans="1:15" s="2" customFormat="1" x14ac:dyDescent="0.25">
      <c r="A381"/>
      <c r="B381"/>
      <c r="C381"/>
      <c r="D381" s="3"/>
      <c r="E381" s="26"/>
      <c r="F381" s="27"/>
      <c r="G381" s="28"/>
      <c r="H381" s="29"/>
      <c r="I381" s="6"/>
      <c r="J381" s="6"/>
      <c r="K381" s="41"/>
      <c r="L381" s="6"/>
      <c r="M381"/>
      <c r="N381"/>
      <c r="O381"/>
    </row>
    <row r="382" spans="1:15" s="2" customFormat="1" x14ac:dyDescent="0.25">
      <c r="A382"/>
      <c r="B382"/>
      <c r="C382"/>
      <c r="D382" s="3"/>
      <c r="E382" s="26"/>
      <c r="F382" s="27"/>
      <c r="G382" s="28"/>
      <c r="H382" s="29"/>
      <c r="I382" s="6"/>
      <c r="J382" s="6"/>
      <c r="K382" s="41"/>
      <c r="L382" s="6"/>
      <c r="M382"/>
      <c r="N382"/>
      <c r="O382"/>
    </row>
    <row r="383" spans="1:15" s="2" customFormat="1" x14ac:dyDescent="0.25">
      <c r="A383"/>
      <c r="B383"/>
      <c r="C383"/>
      <c r="D383" s="3"/>
      <c r="E383" s="26"/>
      <c r="F383" s="27"/>
      <c r="G383" s="28"/>
      <c r="H383" s="29"/>
      <c r="I383" s="6"/>
      <c r="J383" s="6"/>
      <c r="K383" s="41"/>
      <c r="L383" s="6"/>
      <c r="M383"/>
      <c r="N383"/>
      <c r="O383"/>
    </row>
    <row r="384" spans="1:15" s="2" customFormat="1" x14ac:dyDescent="0.25">
      <c r="A384"/>
      <c r="B384"/>
      <c r="C384"/>
      <c r="D384" s="3"/>
      <c r="E384" s="26"/>
      <c r="F384" s="27"/>
      <c r="G384" s="28"/>
      <c r="H384" s="29"/>
      <c r="I384" s="6"/>
      <c r="J384" s="6"/>
      <c r="K384" s="41"/>
      <c r="L384" s="6"/>
      <c r="M384"/>
      <c r="N384"/>
      <c r="O384"/>
    </row>
    <row r="385" spans="1:15" s="2" customFormat="1" x14ac:dyDescent="0.25">
      <c r="A385"/>
      <c r="B385"/>
      <c r="C385"/>
      <c r="D385" s="3"/>
      <c r="E385" s="26"/>
      <c r="F385" s="27"/>
      <c r="G385" s="28"/>
      <c r="H385" s="29"/>
      <c r="I385" s="6"/>
      <c r="J385" s="6"/>
      <c r="K385" s="41"/>
      <c r="L385" s="6"/>
      <c r="M385"/>
      <c r="N385"/>
      <c r="O385"/>
    </row>
    <row r="386" spans="1:15" s="2" customFormat="1" x14ac:dyDescent="0.25">
      <c r="A386"/>
      <c r="B386"/>
      <c r="C386"/>
      <c r="D386" s="3"/>
      <c r="E386" s="26"/>
      <c r="F386" s="27"/>
      <c r="G386" s="28"/>
      <c r="H386" s="29"/>
      <c r="I386" s="6"/>
      <c r="J386" s="6"/>
      <c r="K386" s="41"/>
      <c r="L386" s="6"/>
      <c r="M386"/>
      <c r="N386"/>
      <c r="O386"/>
    </row>
    <row r="387" spans="1:15" s="2" customFormat="1" x14ac:dyDescent="0.25">
      <c r="A387"/>
      <c r="B387"/>
      <c r="C387"/>
      <c r="D387" s="3"/>
      <c r="E387" s="26"/>
      <c r="F387" s="27"/>
      <c r="G387" s="28"/>
      <c r="H387" s="29"/>
      <c r="I387" s="6"/>
      <c r="J387" s="6"/>
      <c r="K387" s="41"/>
      <c r="L387" s="6"/>
      <c r="M387"/>
      <c r="N387"/>
      <c r="O387"/>
    </row>
    <row r="388" spans="1:15" s="2" customFormat="1" x14ac:dyDescent="0.25">
      <c r="A388"/>
      <c r="B388"/>
      <c r="C388"/>
      <c r="D388" s="3"/>
      <c r="E388" s="26"/>
      <c r="F388" s="27"/>
      <c r="G388" s="28"/>
      <c r="H388" s="29"/>
      <c r="I388" s="6"/>
      <c r="J388" s="6"/>
      <c r="K388" s="41"/>
      <c r="L388" s="6"/>
      <c r="M388"/>
      <c r="N388"/>
      <c r="O388"/>
    </row>
    <row r="389" spans="1:15" s="2" customFormat="1" x14ac:dyDescent="0.25">
      <c r="A389"/>
      <c r="B389"/>
      <c r="C389"/>
      <c r="D389" s="3"/>
      <c r="E389" s="26"/>
      <c r="F389" s="27"/>
      <c r="G389" s="28"/>
      <c r="H389" s="29"/>
      <c r="I389" s="6"/>
      <c r="J389" s="6"/>
      <c r="K389" s="41"/>
      <c r="L389" s="6"/>
      <c r="M389"/>
      <c r="N389"/>
      <c r="O389"/>
    </row>
    <row r="390" spans="1:15" s="2" customFormat="1" x14ac:dyDescent="0.25">
      <c r="A390"/>
      <c r="B390"/>
      <c r="C390"/>
      <c r="D390" s="3"/>
      <c r="E390" s="26"/>
      <c r="F390" s="27"/>
      <c r="G390" s="28"/>
      <c r="H390" s="29"/>
      <c r="I390" s="6"/>
      <c r="J390" s="6"/>
      <c r="K390" s="41"/>
      <c r="L390" s="6"/>
      <c r="M390"/>
      <c r="N390"/>
      <c r="O390"/>
    </row>
    <row r="391" spans="1:15" s="2" customFormat="1" x14ac:dyDescent="0.25">
      <c r="A391"/>
      <c r="B391"/>
      <c r="C391"/>
      <c r="D391" s="3"/>
      <c r="E391" s="26"/>
      <c r="F391" s="27"/>
      <c r="G391" s="28"/>
      <c r="H391" s="29"/>
      <c r="I391" s="6"/>
      <c r="J391" s="6"/>
      <c r="K391" s="41"/>
      <c r="L391" s="6"/>
      <c r="M391"/>
      <c r="N391"/>
      <c r="O391"/>
    </row>
    <row r="392" spans="1:15" s="2" customFormat="1" x14ac:dyDescent="0.25">
      <c r="A392"/>
      <c r="B392"/>
      <c r="C392"/>
      <c r="D392" s="3"/>
      <c r="E392" s="26"/>
      <c r="F392" s="27"/>
      <c r="G392" s="28"/>
      <c r="H392" s="29"/>
      <c r="I392" s="6"/>
      <c r="J392" s="6"/>
      <c r="K392" s="41"/>
      <c r="L392" s="6"/>
      <c r="M392"/>
      <c r="N392"/>
      <c r="O392"/>
    </row>
    <row r="393" spans="1:15" s="2" customFormat="1" x14ac:dyDescent="0.25">
      <c r="A393"/>
      <c r="B393"/>
      <c r="C393"/>
      <c r="D393" s="3"/>
      <c r="E393" s="26"/>
      <c r="F393" s="27"/>
      <c r="G393" s="28"/>
      <c r="H393" s="29"/>
      <c r="I393" s="6"/>
      <c r="J393" s="6"/>
      <c r="K393" s="41"/>
      <c r="L393" s="6"/>
      <c r="M393"/>
      <c r="N393"/>
      <c r="O393"/>
    </row>
    <row r="394" spans="1:15" s="2" customFormat="1" x14ac:dyDescent="0.25">
      <c r="A394"/>
      <c r="B394"/>
      <c r="C394"/>
      <c r="D394" s="3"/>
      <c r="E394" s="26"/>
      <c r="F394" s="27"/>
      <c r="G394" s="28"/>
      <c r="H394" s="29"/>
      <c r="I394" s="6"/>
      <c r="J394" s="6"/>
      <c r="K394" s="41"/>
      <c r="L394" s="6"/>
      <c r="M394"/>
      <c r="N394"/>
      <c r="O394"/>
    </row>
    <row r="395" spans="1:15" s="2" customFormat="1" x14ac:dyDescent="0.25">
      <c r="A395"/>
      <c r="B395"/>
      <c r="C395"/>
      <c r="D395" s="3"/>
      <c r="E395" s="26"/>
      <c r="F395" s="27"/>
      <c r="G395" s="28"/>
      <c r="H395" s="29"/>
      <c r="I395" s="6"/>
      <c r="J395" s="6"/>
      <c r="K395" s="41"/>
      <c r="L395" s="6"/>
      <c r="M395"/>
      <c r="N395"/>
      <c r="O395"/>
    </row>
    <row r="396" spans="1:15" s="2" customFormat="1" x14ac:dyDescent="0.25">
      <c r="A396"/>
      <c r="B396"/>
      <c r="C396"/>
      <c r="D396" s="3"/>
      <c r="E396" s="26"/>
      <c r="F396" s="27"/>
      <c r="G396" s="28"/>
      <c r="H396" s="29"/>
      <c r="I396" s="6"/>
      <c r="J396" s="6"/>
      <c r="K396" s="41"/>
      <c r="L396" s="6"/>
      <c r="M396"/>
      <c r="N396"/>
      <c r="O396"/>
    </row>
    <row r="397" spans="1:15" s="2" customFormat="1" x14ac:dyDescent="0.25">
      <c r="A397"/>
      <c r="B397"/>
      <c r="C397"/>
      <c r="D397" s="3"/>
      <c r="E397" s="26"/>
      <c r="F397" s="27"/>
      <c r="G397" s="28"/>
      <c r="H397" s="29"/>
      <c r="I397" s="6"/>
      <c r="J397" s="6"/>
      <c r="K397" s="41"/>
      <c r="L397" s="6"/>
      <c r="M397"/>
      <c r="N397"/>
      <c r="O397"/>
    </row>
    <row r="398" spans="1:15" s="2" customFormat="1" x14ac:dyDescent="0.25">
      <c r="A398"/>
      <c r="B398"/>
      <c r="C398"/>
      <c r="D398" s="3"/>
      <c r="E398" s="26"/>
      <c r="F398" s="27"/>
      <c r="G398" s="28"/>
      <c r="H398" s="29"/>
      <c r="I398" s="6"/>
      <c r="J398" s="6"/>
      <c r="K398" s="41"/>
      <c r="L398" s="6"/>
      <c r="M398"/>
      <c r="N398"/>
      <c r="O398"/>
    </row>
    <row r="399" spans="1:15" s="2" customFormat="1" x14ac:dyDescent="0.25">
      <c r="A399"/>
      <c r="B399"/>
      <c r="C399"/>
      <c r="D399" s="3"/>
      <c r="E399" s="26"/>
      <c r="F399" s="27"/>
      <c r="G399" s="28"/>
      <c r="H399" s="29"/>
      <c r="I399" s="6"/>
      <c r="J399" s="6"/>
      <c r="K399" s="41"/>
      <c r="L399" s="6"/>
      <c r="M399"/>
      <c r="N399"/>
      <c r="O399"/>
    </row>
    <row r="400" spans="1:15" s="2" customFormat="1" x14ac:dyDescent="0.25">
      <c r="A400"/>
      <c r="B400"/>
      <c r="C400"/>
      <c r="D400" s="3"/>
      <c r="E400" s="26"/>
      <c r="F400" s="27"/>
      <c r="G400" s="28"/>
      <c r="H400" s="29"/>
      <c r="I400" s="6"/>
      <c r="J400" s="6"/>
      <c r="K400" s="41"/>
      <c r="L400" s="6"/>
      <c r="M400"/>
      <c r="N400"/>
      <c r="O400"/>
    </row>
    <row r="401" spans="1:15" s="2" customFormat="1" x14ac:dyDescent="0.25">
      <c r="A401"/>
      <c r="B401"/>
      <c r="C401"/>
      <c r="D401" s="3"/>
      <c r="E401" s="26"/>
      <c r="F401" s="27"/>
      <c r="G401" s="28"/>
      <c r="H401" s="29"/>
      <c r="I401" s="6"/>
      <c r="J401" s="6"/>
      <c r="K401" s="41"/>
      <c r="L401" s="6"/>
      <c r="M401"/>
      <c r="N401"/>
      <c r="O401"/>
    </row>
    <row r="402" spans="1:15" s="2" customFormat="1" x14ac:dyDescent="0.25">
      <c r="A402"/>
      <c r="B402"/>
      <c r="C402"/>
      <c r="D402" s="3"/>
      <c r="E402" s="26"/>
      <c r="F402" s="27"/>
      <c r="G402" s="28"/>
      <c r="H402" s="29"/>
      <c r="I402" s="6"/>
      <c r="J402" s="6"/>
      <c r="K402" s="41"/>
      <c r="L402" s="6"/>
      <c r="M402"/>
      <c r="N402"/>
      <c r="O402"/>
    </row>
    <row r="403" spans="1:15" s="2" customFormat="1" x14ac:dyDescent="0.25">
      <c r="A403"/>
      <c r="B403"/>
      <c r="C403"/>
      <c r="D403" s="3"/>
      <c r="E403" s="26"/>
      <c r="F403" s="27"/>
      <c r="G403" s="28"/>
      <c r="H403" s="29"/>
      <c r="I403" s="6"/>
      <c r="J403" s="6"/>
      <c r="K403" s="41"/>
      <c r="L403" s="6"/>
      <c r="M403"/>
      <c r="N403"/>
      <c r="O403"/>
    </row>
    <row r="404" spans="1:15" s="2" customFormat="1" x14ac:dyDescent="0.25">
      <c r="A404"/>
      <c r="B404"/>
      <c r="C404"/>
      <c r="D404" s="3"/>
      <c r="E404" s="26"/>
      <c r="F404" s="27"/>
      <c r="G404" s="28"/>
      <c r="H404" s="29"/>
      <c r="I404" s="6"/>
      <c r="J404" s="6"/>
      <c r="K404" s="41"/>
      <c r="L404" s="6"/>
      <c r="M404"/>
      <c r="N404"/>
      <c r="O404"/>
    </row>
    <row r="405" spans="1:15" s="2" customFormat="1" x14ac:dyDescent="0.25">
      <c r="A405"/>
      <c r="B405"/>
      <c r="C405"/>
      <c r="D405" s="3"/>
      <c r="E405" s="26"/>
      <c r="F405" s="27"/>
      <c r="G405" s="28"/>
      <c r="H405" s="29"/>
      <c r="I405" s="6"/>
      <c r="J405" s="6"/>
      <c r="K405" s="41"/>
      <c r="L405" s="6"/>
      <c r="M405"/>
      <c r="N405"/>
      <c r="O405"/>
    </row>
    <row r="406" spans="1:15" s="2" customFormat="1" x14ac:dyDescent="0.25">
      <c r="A406"/>
      <c r="B406"/>
      <c r="C406"/>
      <c r="D406" s="3"/>
      <c r="E406" s="26"/>
      <c r="F406" s="27"/>
      <c r="G406" s="28"/>
      <c r="H406" s="29"/>
      <c r="I406" s="6"/>
      <c r="J406" s="6"/>
      <c r="K406" s="41"/>
      <c r="L406" s="6"/>
      <c r="M406"/>
      <c r="N406"/>
      <c r="O406"/>
    </row>
    <row r="407" spans="1:15" s="2" customFormat="1" x14ac:dyDescent="0.25">
      <c r="A407"/>
      <c r="B407"/>
      <c r="C407"/>
      <c r="D407" s="3"/>
      <c r="E407" s="26"/>
      <c r="F407" s="27"/>
      <c r="G407" s="28"/>
      <c r="H407" s="29"/>
      <c r="I407" s="6"/>
      <c r="J407" s="6"/>
      <c r="K407" s="41"/>
      <c r="L407" s="6"/>
      <c r="M407"/>
      <c r="N407"/>
      <c r="O407"/>
    </row>
    <row r="408" spans="1:15" s="2" customFormat="1" x14ac:dyDescent="0.25">
      <c r="A408"/>
      <c r="B408"/>
      <c r="C408"/>
      <c r="D408" s="3"/>
      <c r="E408" s="26"/>
      <c r="F408" s="27"/>
      <c r="G408" s="28"/>
      <c r="H408" s="29"/>
      <c r="I408" s="6"/>
      <c r="J408" s="6"/>
      <c r="K408" s="41"/>
      <c r="L408" s="6"/>
      <c r="M408"/>
      <c r="N408"/>
      <c r="O408"/>
    </row>
    <row r="409" spans="1:15" s="2" customFormat="1" x14ac:dyDescent="0.25">
      <c r="A409"/>
      <c r="B409"/>
      <c r="C409"/>
      <c r="D409" s="3"/>
      <c r="E409" s="26"/>
      <c r="F409" s="27"/>
      <c r="G409" s="28"/>
      <c r="H409" s="29"/>
      <c r="I409" s="6"/>
      <c r="J409" s="6"/>
      <c r="K409" s="41"/>
      <c r="L409" s="6"/>
      <c r="M409"/>
      <c r="N409"/>
      <c r="O409"/>
    </row>
    <row r="410" spans="1:15" s="2" customFormat="1" x14ac:dyDescent="0.25">
      <c r="A410"/>
      <c r="B410"/>
      <c r="C410"/>
      <c r="D410" s="3"/>
      <c r="E410" s="26"/>
      <c r="F410" s="27"/>
      <c r="G410" s="28"/>
      <c r="H410" s="29"/>
      <c r="I410" s="6"/>
      <c r="J410" s="6"/>
      <c r="K410" s="41"/>
      <c r="L410" s="6"/>
      <c r="M410"/>
      <c r="N410"/>
      <c r="O410"/>
    </row>
    <row r="411" spans="1:15" s="2" customFormat="1" x14ac:dyDescent="0.25">
      <c r="A411"/>
      <c r="B411"/>
      <c r="C411"/>
      <c r="D411" s="3"/>
      <c r="E411" s="26"/>
      <c r="F411" s="27"/>
      <c r="G411" s="28"/>
      <c r="H411" s="29"/>
      <c r="I411" s="6"/>
      <c r="J411" s="6"/>
      <c r="K411" s="41"/>
      <c r="L411" s="6"/>
      <c r="M411"/>
      <c r="N411"/>
      <c r="O411"/>
    </row>
    <row r="412" spans="1:15" s="2" customFormat="1" x14ac:dyDescent="0.25">
      <c r="A412"/>
      <c r="B412"/>
      <c r="C412"/>
      <c r="D412" s="3"/>
      <c r="E412" s="26"/>
      <c r="F412" s="27"/>
      <c r="G412" s="28"/>
      <c r="H412" s="29"/>
      <c r="I412" s="6"/>
      <c r="J412" s="6"/>
      <c r="K412" s="41"/>
      <c r="L412" s="6"/>
      <c r="M412"/>
      <c r="N412"/>
      <c r="O412"/>
    </row>
    <row r="413" spans="1:15" s="2" customFormat="1" x14ac:dyDescent="0.25">
      <c r="A413"/>
      <c r="B413"/>
      <c r="C413"/>
      <c r="D413" s="3"/>
      <c r="E413" s="26"/>
      <c r="F413" s="27"/>
      <c r="G413" s="28"/>
      <c r="H413" s="29"/>
      <c r="I413" s="6"/>
      <c r="J413" s="6"/>
      <c r="K413" s="41"/>
      <c r="L413" s="6"/>
      <c r="M413"/>
      <c r="N413"/>
      <c r="O413"/>
    </row>
    <row r="414" spans="1:15" s="2" customFormat="1" x14ac:dyDescent="0.25">
      <c r="A414"/>
      <c r="B414"/>
      <c r="C414"/>
      <c r="D414" s="3"/>
      <c r="E414" s="26"/>
      <c r="F414" s="27"/>
      <c r="G414" s="28"/>
      <c r="H414" s="29"/>
      <c r="I414" s="6"/>
      <c r="J414" s="6"/>
      <c r="K414" s="41"/>
      <c r="L414" s="6"/>
      <c r="M414"/>
      <c r="N414"/>
      <c r="O414"/>
    </row>
    <row r="415" spans="1:15" s="2" customFormat="1" x14ac:dyDescent="0.25">
      <c r="A415"/>
      <c r="B415"/>
      <c r="C415"/>
      <c r="D415" s="3"/>
      <c r="E415" s="26"/>
      <c r="F415" s="27"/>
      <c r="G415" s="28"/>
      <c r="H415" s="29"/>
      <c r="I415" s="6"/>
      <c r="J415" s="6"/>
      <c r="K415" s="41"/>
      <c r="L415" s="6"/>
      <c r="M415"/>
      <c r="N415"/>
      <c r="O415"/>
    </row>
    <row r="416" spans="1:15" s="2" customFormat="1" x14ac:dyDescent="0.25">
      <c r="A416"/>
      <c r="B416"/>
      <c r="C416"/>
      <c r="D416" s="3"/>
      <c r="E416" s="26"/>
      <c r="F416" s="27"/>
      <c r="G416" s="28"/>
      <c r="H416" s="29"/>
      <c r="I416" s="6"/>
      <c r="J416" s="6"/>
      <c r="K416" s="41"/>
      <c r="L416" s="6"/>
      <c r="M416"/>
      <c r="N416"/>
      <c r="O416"/>
    </row>
    <row r="417" spans="1:15" s="2" customFormat="1" x14ac:dyDescent="0.25">
      <c r="A417"/>
      <c r="B417"/>
      <c r="C417"/>
      <c r="D417" s="3"/>
      <c r="E417" s="26"/>
      <c r="F417" s="27"/>
      <c r="G417" s="28"/>
      <c r="H417" s="29"/>
      <c r="I417" s="6"/>
      <c r="J417" s="6"/>
      <c r="K417" s="41"/>
      <c r="L417" s="6"/>
      <c r="M417"/>
      <c r="N417"/>
      <c r="O417"/>
    </row>
    <row r="418" spans="1:15" s="2" customFormat="1" x14ac:dyDescent="0.25">
      <c r="A418"/>
      <c r="B418"/>
      <c r="C418"/>
      <c r="D418" s="3"/>
      <c r="E418" s="26"/>
      <c r="F418" s="27"/>
      <c r="G418" s="28"/>
      <c r="H418" s="29"/>
      <c r="I418" s="6"/>
      <c r="J418" s="6"/>
      <c r="K418" s="41"/>
      <c r="L418" s="6"/>
      <c r="M418"/>
      <c r="N418"/>
      <c r="O418"/>
    </row>
    <row r="419" spans="1:15" s="2" customFormat="1" x14ac:dyDescent="0.25">
      <c r="A419"/>
      <c r="B419"/>
      <c r="C419"/>
      <c r="D419" s="3"/>
      <c r="E419" s="26"/>
      <c r="F419" s="27"/>
      <c r="G419" s="28"/>
      <c r="H419" s="29"/>
      <c r="I419" s="6"/>
      <c r="J419" s="6"/>
      <c r="K419" s="41"/>
      <c r="L419" s="6"/>
      <c r="M419"/>
      <c r="N419"/>
      <c r="O419"/>
    </row>
    <row r="420" spans="1:15" s="2" customFormat="1" x14ac:dyDescent="0.25">
      <c r="A420"/>
      <c r="B420"/>
      <c r="C420"/>
      <c r="D420" s="3"/>
      <c r="E420" s="26"/>
      <c r="F420" s="27"/>
      <c r="G420" s="28"/>
      <c r="H420" s="29"/>
      <c r="I420" s="6"/>
      <c r="J420" s="6"/>
      <c r="K420" s="41"/>
      <c r="L420" s="6"/>
      <c r="M420"/>
      <c r="N420"/>
      <c r="O420"/>
    </row>
    <row r="421" spans="1:15" s="2" customFormat="1" x14ac:dyDescent="0.25">
      <c r="A421"/>
      <c r="B421"/>
      <c r="C421"/>
      <c r="D421" s="3"/>
      <c r="E421" s="26"/>
      <c r="F421" s="27"/>
      <c r="G421" s="28"/>
      <c r="H421" s="29"/>
      <c r="I421" s="6"/>
      <c r="J421" s="6"/>
      <c r="K421" s="41"/>
      <c r="L421" s="6"/>
      <c r="M421"/>
      <c r="N421"/>
      <c r="O421"/>
    </row>
    <row r="422" spans="1:15" s="2" customFormat="1" x14ac:dyDescent="0.25">
      <c r="A422"/>
      <c r="B422"/>
      <c r="C422"/>
      <c r="D422" s="3"/>
      <c r="E422" s="26"/>
      <c r="F422" s="27"/>
      <c r="G422" s="28"/>
      <c r="H422" s="29"/>
      <c r="I422" s="6"/>
      <c r="J422" s="6"/>
      <c r="K422" s="41"/>
      <c r="L422" s="6"/>
      <c r="M422"/>
      <c r="N422"/>
      <c r="O422"/>
    </row>
    <row r="423" spans="1:15" s="2" customFormat="1" x14ac:dyDescent="0.25">
      <c r="A423"/>
      <c r="B423"/>
      <c r="C423"/>
      <c r="D423" s="3"/>
      <c r="E423" s="26"/>
      <c r="F423" s="27"/>
      <c r="G423" s="28"/>
      <c r="H423" s="29"/>
      <c r="I423" s="6"/>
      <c r="J423" s="6"/>
      <c r="K423" s="41"/>
      <c r="L423" s="6"/>
      <c r="M423"/>
      <c r="N423"/>
      <c r="O423"/>
    </row>
    <row r="424" spans="1:15" s="2" customFormat="1" x14ac:dyDescent="0.25">
      <c r="A424"/>
      <c r="B424"/>
      <c r="C424"/>
      <c r="D424" s="3"/>
      <c r="E424" s="26"/>
      <c r="F424" s="27"/>
      <c r="G424" s="28"/>
      <c r="H424" s="29"/>
      <c r="I424" s="6"/>
      <c r="J424" s="6"/>
      <c r="K424" s="41"/>
      <c r="L424" s="6"/>
      <c r="M424"/>
      <c r="N424"/>
      <c r="O424"/>
    </row>
    <row r="425" spans="1:15" s="2" customFormat="1" x14ac:dyDescent="0.25">
      <c r="A425"/>
      <c r="B425"/>
      <c r="C425"/>
      <c r="D425" s="3"/>
      <c r="E425" s="26"/>
      <c r="F425" s="27"/>
      <c r="G425" s="28"/>
      <c r="H425" s="29"/>
      <c r="I425" s="6"/>
      <c r="J425" s="6"/>
      <c r="K425" s="41"/>
      <c r="L425" s="6"/>
      <c r="M425"/>
      <c r="N425"/>
      <c r="O425"/>
    </row>
    <row r="426" spans="1:15" s="2" customFormat="1" x14ac:dyDescent="0.25">
      <c r="A426"/>
      <c r="B426"/>
      <c r="C426"/>
      <c r="D426" s="3"/>
      <c r="E426" s="26"/>
      <c r="F426" s="27"/>
      <c r="G426" s="28"/>
      <c r="H426" s="29"/>
      <c r="I426" s="6"/>
      <c r="J426" s="6"/>
      <c r="K426" s="41"/>
      <c r="L426" s="6"/>
      <c r="M426"/>
      <c r="N426"/>
      <c r="O426"/>
    </row>
  </sheetData>
  <mergeCells count="24">
    <mergeCell ref="N46:O46"/>
    <mergeCell ref="N47:O47"/>
    <mergeCell ref="A32:L32"/>
    <mergeCell ref="N44:O44"/>
    <mergeCell ref="A45:E45"/>
    <mergeCell ref="N45:O45"/>
    <mergeCell ref="A47:H47"/>
    <mergeCell ref="A40:L40"/>
    <mergeCell ref="N43:O43"/>
    <mergeCell ref="A43:I43"/>
    <mergeCell ref="J43:L43"/>
    <mergeCell ref="J44:L44"/>
    <mergeCell ref="J45:L45"/>
    <mergeCell ref="J46:L46"/>
    <mergeCell ref="J47:L47"/>
    <mergeCell ref="A19:L19"/>
    <mergeCell ref="A1:L1"/>
    <mergeCell ref="A2:L2"/>
    <mergeCell ref="A3:L3"/>
    <mergeCell ref="A4:L4"/>
    <mergeCell ref="A5:L5"/>
    <mergeCell ref="A11:L11"/>
    <mergeCell ref="A15:L15"/>
    <mergeCell ref="A7:L7"/>
  </mergeCells>
  <hyperlinks>
    <hyperlink ref="J46" r:id="rId1"/>
    <hyperlink ref="J47" r:id="rId2"/>
  </hyperlinks>
  <pageMargins left="0.7" right="0.7" top="0.75" bottom="0.75" header="0.3" footer="0.3"/>
  <pageSetup paperSize="9" scale="61" fitToHeight="0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abSelected="1" topLeftCell="A11" workbookViewId="0">
      <selection activeCell="A17" sqref="A17:C17"/>
    </sheetView>
  </sheetViews>
  <sheetFormatPr defaultRowHeight="15" x14ac:dyDescent="0.25"/>
  <cols>
    <col min="1" max="1" width="28.28515625" customWidth="1"/>
    <col min="2" max="2" width="24.85546875" customWidth="1"/>
    <col min="3" max="3" width="14.42578125" customWidth="1"/>
    <col min="4" max="4" width="18.28515625" hidden="1" customWidth="1"/>
    <col min="5" max="5" width="18.42578125" customWidth="1"/>
  </cols>
  <sheetData>
    <row r="1" spans="1:5" ht="94.5" customHeight="1" x14ac:dyDescent="0.25">
      <c r="A1" s="216"/>
      <c r="B1" s="216"/>
      <c r="C1" s="216"/>
      <c r="D1" s="216"/>
      <c r="E1" s="216"/>
    </row>
    <row r="2" spans="1:5" ht="12" customHeight="1" x14ac:dyDescent="0.25">
      <c r="A2" s="216"/>
      <c r="B2" s="216"/>
      <c r="C2" s="216"/>
      <c r="D2" s="216"/>
      <c r="E2" s="216"/>
    </row>
    <row r="3" spans="1:5" ht="21.75" customHeight="1" x14ac:dyDescent="0.3">
      <c r="A3" s="238" t="s">
        <v>286</v>
      </c>
      <c r="B3" s="238"/>
      <c r="C3" s="238"/>
      <c r="D3" s="238"/>
      <c r="E3" s="238"/>
    </row>
    <row r="4" spans="1:5" x14ac:dyDescent="0.25">
      <c r="A4" s="257" t="s">
        <v>331</v>
      </c>
      <c r="B4" s="257"/>
      <c r="C4" s="257"/>
      <c r="D4" s="257"/>
      <c r="E4" s="257"/>
    </row>
    <row r="5" spans="1:5" ht="33.75" customHeight="1" x14ac:dyDescent="0.25">
      <c r="A5" s="139" t="s">
        <v>268</v>
      </c>
      <c r="B5" s="139" t="s">
        <v>269</v>
      </c>
      <c r="C5" s="139" t="s">
        <v>289</v>
      </c>
      <c r="D5" s="139" t="s">
        <v>270</v>
      </c>
      <c r="E5" s="139" t="s">
        <v>271</v>
      </c>
    </row>
    <row r="6" spans="1:5" ht="29.25" customHeight="1" x14ac:dyDescent="0.25">
      <c r="A6" s="142" t="s">
        <v>272</v>
      </c>
      <c r="B6" s="295" t="s">
        <v>278</v>
      </c>
      <c r="C6" s="140" t="s">
        <v>290</v>
      </c>
      <c r="D6" s="138"/>
      <c r="E6" s="141">
        <v>360</v>
      </c>
    </row>
    <row r="7" spans="1:5" ht="30.75" customHeight="1" x14ac:dyDescent="0.25">
      <c r="A7" s="142" t="s">
        <v>272</v>
      </c>
      <c r="B7" s="296"/>
      <c r="C7" s="140" t="s">
        <v>291</v>
      </c>
      <c r="D7" s="138"/>
      <c r="E7" s="141">
        <v>480</v>
      </c>
    </row>
    <row r="8" spans="1:5" ht="60.75" customHeight="1" x14ac:dyDescent="0.25">
      <c r="A8" s="142" t="s">
        <v>279</v>
      </c>
      <c r="B8" s="137" t="s">
        <v>280</v>
      </c>
      <c r="C8" s="140" t="s">
        <v>291</v>
      </c>
      <c r="D8" s="138"/>
      <c r="E8" s="141">
        <v>516</v>
      </c>
    </row>
    <row r="9" spans="1:5" ht="59.25" customHeight="1" x14ac:dyDescent="0.25">
      <c r="A9" s="142" t="s">
        <v>273</v>
      </c>
      <c r="B9" s="137" t="s">
        <v>281</v>
      </c>
      <c r="C9" s="140" t="s">
        <v>292</v>
      </c>
      <c r="D9" s="138"/>
      <c r="E9" s="141">
        <v>1380</v>
      </c>
    </row>
    <row r="10" spans="1:5" ht="31.5" customHeight="1" x14ac:dyDescent="0.25">
      <c r="A10" s="142" t="s">
        <v>274</v>
      </c>
      <c r="B10" s="137" t="s">
        <v>282</v>
      </c>
      <c r="C10" s="140" t="s">
        <v>293</v>
      </c>
      <c r="D10" s="138"/>
      <c r="E10" s="141">
        <v>25</v>
      </c>
    </row>
    <row r="11" spans="1:5" ht="75" customHeight="1" x14ac:dyDescent="0.25">
      <c r="A11" s="142" t="s">
        <v>277</v>
      </c>
      <c r="B11" s="137" t="s">
        <v>283</v>
      </c>
      <c r="C11" s="140" t="s">
        <v>294</v>
      </c>
      <c r="D11" s="138"/>
      <c r="E11" s="141">
        <v>517</v>
      </c>
    </row>
    <row r="12" spans="1:5" ht="75.75" customHeight="1" x14ac:dyDescent="0.25">
      <c r="A12" s="142" t="s">
        <v>275</v>
      </c>
      <c r="B12" s="137" t="s">
        <v>284</v>
      </c>
      <c r="C12" s="140" t="s">
        <v>295</v>
      </c>
      <c r="D12" s="138"/>
      <c r="E12" s="141">
        <v>35</v>
      </c>
    </row>
    <row r="13" spans="1:5" ht="45.75" customHeight="1" x14ac:dyDescent="0.25">
      <c r="A13" s="142" t="s">
        <v>276</v>
      </c>
      <c r="B13" s="137" t="s">
        <v>285</v>
      </c>
      <c r="C13" s="140" t="s">
        <v>297</v>
      </c>
      <c r="D13" s="138"/>
      <c r="E13" s="141">
        <v>12</v>
      </c>
    </row>
    <row r="14" spans="1:5" ht="75.75" customHeight="1" x14ac:dyDescent="0.25">
      <c r="A14" s="142" t="s">
        <v>287</v>
      </c>
      <c r="B14" s="137" t="s">
        <v>288</v>
      </c>
      <c r="C14" s="140" t="s">
        <v>296</v>
      </c>
      <c r="D14" s="138"/>
      <c r="E14" s="141">
        <v>1148</v>
      </c>
    </row>
    <row r="16" spans="1:5" x14ac:dyDescent="0.25">
      <c r="A16" s="297" t="s">
        <v>340</v>
      </c>
      <c r="B16" s="297"/>
      <c r="C16" s="297"/>
    </row>
    <row r="17" spans="1:3" x14ac:dyDescent="0.25">
      <c r="A17" s="298" t="s">
        <v>344</v>
      </c>
      <c r="B17" s="298"/>
      <c r="C17" s="298"/>
    </row>
    <row r="18" spans="1:3" x14ac:dyDescent="0.25">
      <c r="A18" s="252" t="s">
        <v>341</v>
      </c>
      <c r="B18" s="252"/>
      <c r="C18" s="252"/>
    </row>
    <row r="19" spans="1:3" x14ac:dyDescent="0.25">
      <c r="A19" s="299" t="s">
        <v>342</v>
      </c>
      <c r="B19" s="252"/>
      <c r="C19" s="252"/>
    </row>
    <row r="20" spans="1:3" x14ac:dyDescent="0.25">
      <c r="A20" s="299" t="s">
        <v>343</v>
      </c>
      <c r="B20" s="252"/>
      <c r="C20" s="252"/>
    </row>
  </sheetData>
  <mergeCells count="9">
    <mergeCell ref="A20:C20"/>
    <mergeCell ref="B6:B7"/>
    <mergeCell ref="A3:E3"/>
    <mergeCell ref="A4:E4"/>
    <mergeCell ref="A1:E2"/>
    <mergeCell ref="A16:C16"/>
    <mergeCell ref="A17:C17"/>
    <mergeCell ref="A18:C18"/>
    <mergeCell ref="A19:C19"/>
  </mergeCells>
  <hyperlinks>
    <hyperlink ref="A19" r:id="rId1"/>
    <hyperlink ref="A20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3"/>
  <sheetViews>
    <sheetView topLeftCell="A63" workbookViewId="0">
      <selection activeCell="H83" sqref="H83"/>
    </sheetView>
  </sheetViews>
  <sheetFormatPr defaultRowHeight="15" x14ac:dyDescent="0.25"/>
  <cols>
    <col min="1" max="1" width="10.5703125" customWidth="1"/>
    <col min="2" max="2" width="11.28515625" customWidth="1"/>
    <col min="3" max="7" width="12.140625" customWidth="1"/>
    <col min="8" max="8" width="12.28515625" customWidth="1"/>
    <col min="9" max="13" width="13.5703125" customWidth="1"/>
    <col min="14" max="14" width="12.28515625" bestFit="1" customWidth="1"/>
  </cols>
  <sheetData>
    <row r="1" spans="1:14" ht="126.75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94"/>
    </row>
    <row r="2" spans="1:14" ht="26.25" x14ac:dyDescent="0.4">
      <c r="A2" s="227" t="s">
        <v>304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</row>
    <row r="3" spans="1:14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195"/>
    </row>
    <row r="4" spans="1:14" ht="24" customHeight="1" x14ac:dyDescent="0.4">
      <c r="A4" s="227" t="s">
        <v>298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195"/>
    </row>
    <row r="5" spans="1:14" ht="18.75" customHeight="1" x14ac:dyDescent="0.3">
      <c r="A5" s="228" t="s">
        <v>81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196"/>
    </row>
    <row r="6" spans="1:14" ht="15" customHeight="1" x14ac:dyDescent="0.25">
      <c r="A6" s="216" t="s">
        <v>300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194"/>
    </row>
    <row r="7" spans="1:14" ht="15" customHeight="1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194"/>
    </row>
    <row r="8" spans="1:14" ht="15" customHeight="1" x14ac:dyDescent="0.25">
      <c r="A8" s="230" t="s">
        <v>314</v>
      </c>
      <c r="B8" s="224" t="s">
        <v>335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107"/>
    </row>
    <row r="9" spans="1:14" ht="15" customHeight="1" x14ac:dyDescent="0.25">
      <c r="A9" s="220"/>
      <c r="B9" s="224" t="s">
        <v>228</v>
      </c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</row>
    <row r="10" spans="1:14" ht="18.75" customHeight="1" x14ac:dyDescent="0.25">
      <c r="A10" s="221"/>
      <c r="B10" s="176" t="s">
        <v>229</v>
      </c>
      <c r="C10" s="176" t="s">
        <v>332</v>
      </c>
      <c r="D10" s="152" t="s">
        <v>231</v>
      </c>
      <c r="E10" s="177" t="s">
        <v>333</v>
      </c>
      <c r="F10" s="177" t="s">
        <v>233</v>
      </c>
      <c r="G10" s="177" t="s">
        <v>334</v>
      </c>
      <c r="H10" s="177" t="s">
        <v>235</v>
      </c>
      <c r="I10" s="177" t="s">
        <v>236</v>
      </c>
      <c r="J10" s="177" t="s">
        <v>237</v>
      </c>
      <c r="K10" s="177" t="s">
        <v>238</v>
      </c>
      <c r="L10" s="177" t="s">
        <v>239</v>
      </c>
      <c r="M10" s="176" t="s">
        <v>240</v>
      </c>
    </row>
    <row r="11" spans="1:14" ht="17.25" customHeight="1" x14ac:dyDescent="0.25">
      <c r="A11" s="118">
        <v>18</v>
      </c>
      <c r="B11" s="178">
        <v>123</v>
      </c>
      <c r="C11" s="178">
        <v>155</v>
      </c>
      <c r="D11" s="178">
        <v>163</v>
      </c>
      <c r="E11" s="178">
        <v>227</v>
      </c>
      <c r="F11" s="179">
        <v>236</v>
      </c>
      <c r="G11" s="180">
        <v>327</v>
      </c>
      <c r="H11" s="180">
        <v>342</v>
      </c>
      <c r="I11" s="179">
        <v>474</v>
      </c>
      <c r="J11" s="179">
        <v>677</v>
      </c>
      <c r="K11" s="179">
        <v>706</v>
      </c>
      <c r="L11" s="179">
        <v>897</v>
      </c>
      <c r="M11" s="179">
        <v>934</v>
      </c>
    </row>
    <row r="12" spans="1:14" x14ac:dyDescent="0.25">
      <c r="A12" s="119">
        <v>21</v>
      </c>
      <c r="B12" s="181">
        <v>128</v>
      </c>
      <c r="C12" s="181">
        <v>167</v>
      </c>
      <c r="D12" s="181">
        <v>174</v>
      </c>
      <c r="E12" s="181">
        <v>236</v>
      </c>
      <c r="F12" s="179">
        <v>246</v>
      </c>
      <c r="G12" s="179">
        <v>328</v>
      </c>
      <c r="H12" s="179">
        <v>343</v>
      </c>
      <c r="I12" s="179">
        <v>478</v>
      </c>
      <c r="J12" s="179">
        <v>704</v>
      </c>
      <c r="K12" s="179">
        <v>734</v>
      </c>
      <c r="L12" s="179">
        <v>901</v>
      </c>
      <c r="M12" s="179">
        <v>939</v>
      </c>
    </row>
    <row r="13" spans="1:14" x14ac:dyDescent="0.25">
      <c r="A13" s="119">
        <v>25</v>
      </c>
      <c r="B13" s="181">
        <v>139</v>
      </c>
      <c r="C13" s="181">
        <v>174</v>
      </c>
      <c r="D13" s="181">
        <v>188</v>
      </c>
      <c r="E13" s="181">
        <v>247</v>
      </c>
      <c r="F13" s="179">
        <v>258</v>
      </c>
      <c r="G13" s="179">
        <v>330</v>
      </c>
      <c r="H13" s="179">
        <v>345</v>
      </c>
      <c r="I13" s="179">
        <v>480</v>
      </c>
      <c r="J13" s="179">
        <v>750</v>
      </c>
      <c r="K13" s="179">
        <v>782</v>
      </c>
      <c r="L13" s="179">
        <v>907</v>
      </c>
      <c r="M13" s="179">
        <v>945</v>
      </c>
    </row>
    <row r="14" spans="1:14" x14ac:dyDescent="0.25">
      <c r="A14" s="119">
        <v>27</v>
      </c>
      <c r="B14" s="181">
        <v>142</v>
      </c>
      <c r="C14" s="181">
        <v>189</v>
      </c>
      <c r="D14" s="181">
        <v>197</v>
      </c>
      <c r="E14" s="181">
        <v>249</v>
      </c>
      <c r="F14" s="179">
        <v>261</v>
      </c>
      <c r="G14" s="179">
        <v>333</v>
      </c>
      <c r="H14" s="179">
        <v>348</v>
      </c>
      <c r="I14" s="179">
        <v>484</v>
      </c>
      <c r="J14" s="179">
        <v>756</v>
      </c>
      <c r="K14" s="179">
        <v>788</v>
      </c>
      <c r="L14" s="179">
        <v>908</v>
      </c>
      <c r="M14" s="179">
        <v>946</v>
      </c>
    </row>
    <row r="15" spans="1:14" x14ac:dyDescent="0.25">
      <c r="A15" s="119">
        <v>30</v>
      </c>
      <c r="B15" s="181">
        <v>159.85</v>
      </c>
      <c r="C15" s="181">
        <v>211.6</v>
      </c>
      <c r="D15" s="181">
        <v>221.95</v>
      </c>
      <c r="E15" s="181">
        <v>297.85000000000002</v>
      </c>
      <c r="F15" s="179">
        <v>309.35000000000002</v>
      </c>
      <c r="G15" s="179">
        <v>368</v>
      </c>
      <c r="H15" s="179">
        <v>384.1</v>
      </c>
      <c r="I15" s="179">
        <v>519.79999999999995</v>
      </c>
      <c r="J15" s="179">
        <v>783.15</v>
      </c>
      <c r="K15" s="179">
        <v>816</v>
      </c>
      <c r="L15" s="179">
        <v>914</v>
      </c>
      <c r="M15" s="179">
        <v>952</v>
      </c>
    </row>
    <row r="16" spans="1:14" x14ac:dyDescent="0.25">
      <c r="A16" s="119">
        <v>32</v>
      </c>
      <c r="B16" s="181">
        <v>162.15</v>
      </c>
      <c r="C16" s="181">
        <v>216.2</v>
      </c>
      <c r="D16" s="181">
        <v>226.55</v>
      </c>
      <c r="E16" s="181">
        <v>300.14999999999998</v>
      </c>
      <c r="F16" s="179">
        <v>311.64999999999998</v>
      </c>
      <c r="G16" s="179">
        <v>373.75</v>
      </c>
      <c r="H16" s="179">
        <v>389.85</v>
      </c>
      <c r="I16" s="179">
        <v>525.54999999999995</v>
      </c>
      <c r="J16" s="179">
        <v>790.05</v>
      </c>
      <c r="K16" s="179">
        <v>822</v>
      </c>
      <c r="L16" s="179">
        <v>916</v>
      </c>
      <c r="M16" s="179">
        <v>954</v>
      </c>
    </row>
    <row r="17" spans="1:13" x14ac:dyDescent="0.25">
      <c r="A17" s="119">
        <v>34</v>
      </c>
      <c r="B17" s="181">
        <v>165.6</v>
      </c>
      <c r="C17" s="181">
        <v>224.25</v>
      </c>
      <c r="D17" s="181">
        <v>233.45</v>
      </c>
      <c r="E17" s="181">
        <v>315.10000000000002</v>
      </c>
      <c r="F17" s="179">
        <v>327.75</v>
      </c>
      <c r="G17" s="179">
        <v>384.1</v>
      </c>
      <c r="H17" s="179">
        <v>399.05</v>
      </c>
      <c r="I17" s="179">
        <v>527.85</v>
      </c>
      <c r="J17" s="179">
        <v>794.65</v>
      </c>
      <c r="K17" s="179">
        <v>828</v>
      </c>
      <c r="L17" s="179">
        <v>918</v>
      </c>
      <c r="M17" s="179">
        <v>956</v>
      </c>
    </row>
    <row r="18" spans="1:13" x14ac:dyDescent="0.25">
      <c r="A18" s="119">
        <v>38</v>
      </c>
      <c r="B18" s="181">
        <v>169.05</v>
      </c>
      <c r="C18" s="181">
        <v>232.3</v>
      </c>
      <c r="D18" s="181">
        <v>241.5</v>
      </c>
      <c r="E18" s="181">
        <v>327.75</v>
      </c>
      <c r="F18" s="179">
        <v>342.7</v>
      </c>
      <c r="G18" s="179">
        <v>404.8</v>
      </c>
      <c r="H18" s="179">
        <v>422.05</v>
      </c>
      <c r="I18" s="179">
        <v>543.95000000000005</v>
      </c>
      <c r="J18" s="179">
        <v>817.65</v>
      </c>
      <c r="K18" s="179">
        <v>852</v>
      </c>
      <c r="L18" s="179">
        <v>1083</v>
      </c>
      <c r="M18" s="179">
        <v>1129</v>
      </c>
    </row>
    <row r="19" spans="1:13" x14ac:dyDescent="0.25">
      <c r="A19" s="119">
        <v>42</v>
      </c>
      <c r="B19" s="181">
        <v>171.35</v>
      </c>
      <c r="C19" s="181">
        <v>236.9</v>
      </c>
      <c r="D19" s="181">
        <v>246.1</v>
      </c>
      <c r="E19" s="181">
        <v>330.05</v>
      </c>
      <c r="F19" s="179">
        <v>345</v>
      </c>
      <c r="G19" s="179">
        <v>419.75</v>
      </c>
      <c r="H19" s="179">
        <v>437</v>
      </c>
      <c r="I19" s="179">
        <v>548.54999999999995</v>
      </c>
      <c r="J19" s="179">
        <v>825.7</v>
      </c>
      <c r="K19" s="179">
        <v>860</v>
      </c>
      <c r="L19" s="179">
        <v>1087</v>
      </c>
      <c r="M19" s="179">
        <v>1133</v>
      </c>
    </row>
    <row r="20" spans="1:13" x14ac:dyDescent="0.25">
      <c r="A20" s="119">
        <v>45</v>
      </c>
      <c r="B20" s="181">
        <v>174.8</v>
      </c>
      <c r="C20" s="181">
        <v>242.65</v>
      </c>
      <c r="D20" s="181">
        <v>253</v>
      </c>
      <c r="E20" s="181">
        <v>338.1</v>
      </c>
      <c r="F20" s="179">
        <v>351.9</v>
      </c>
      <c r="G20" s="179">
        <v>449.65</v>
      </c>
      <c r="H20" s="179">
        <v>469.2</v>
      </c>
      <c r="I20" s="179">
        <v>557.75</v>
      </c>
      <c r="J20" s="179">
        <v>828</v>
      </c>
      <c r="K20" s="179">
        <v>862</v>
      </c>
      <c r="L20" s="179">
        <v>1091</v>
      </c>
      <c r="M20" s="179">
        <v>1136</v>
      </c>
    </row>
    <row r="21" spans="1:13" x14ac:dyDescent="0.25">
      <c r="A21" s="119">
        <v>48</v>
      </c>
      <c r="B21" s="181">
        <v>181.7</v>
      </c>
      <c r="C21" s="181">
        <v>244.95</v>
      </c>
      <c r="D21" s="181">
        <v>255.3</v>
      </c>
      <c r="E21" s="181">
        <v>341.55</v>
      </c>
      <c r="F21" s="179">
        <v>355.35</v>
      </c>
      <c r="G21" s="179">
        <v>450.8</v>
      </c>
      <c r="H21" s="179">
        <v>470.35</v>
      </c>
      <c r="I21" s="179">
        <v>571.54999999999995</v>
      </c>
      <c r="J21" s="179">
        <v>831.45</v>
      </c>
      <c r="K21" s="179">
        <v>865</v>
      </c>
      <c r="L21" s="179">
        <v>1092</v>
      </c>
      <c r="M21" s="179">
        <v>1137</v>
      </c>
    </row>
    <row r="22" spans="1:13" x14ac:dyDescent="0.25">
      <c r="A22" s="119">
        <v>54</v>
      </c>
      <c r="B22" s="181">
        <v>193.2</v>
      </c>
      <c r="C22" s="181">
        <v>248.4</v>
      </c>
      <c r="D22" s="181">
        <v>259.89999999999998</v>
      </c>
      <c r="E22" s="181">
        <v>356.5</v>
      </c>
      <c r="F22" s="179">
        <v>371.45</v>
      </c>
      <c r="G22" s="179">
        <v>457.7</v>
      </c>
      <c r="H22" s="179">
        <v>476.1</v>
      </c>
      <c r="I22" s="179">
        <v>653.20000000000005</v>
      </c>
      <c r="J22" s="179">
        <v>851</v>
      </c>
      <c r="K22" s="179">
        <v>885</v>
      </c>
      <c r="L22" s="179">
        <v>1094</v>
      </c>
      <c r="M22" s="179">
        <v>1140</v>
      </c>
    </row>
    <row r="23" spans="1:13" x14ac:dyDescent="0.25">
      <c r="A23" s="119">
        <v>57</v>
      </c>
      <c r="B23" s="181">
        <v>200.1</v>
      </c>
      <c r="C23" s="181">
        <v>254.15</v>
      </c>
      <c r="D23" s="181">
        <v>265.64999999999998</v>
      </c>
      <c r="E23" s="181">
        <v>361.1</v>
      </c>
      <c r="F23" s="179">
        <v>377.2</v>
      </c>
      <c r="G23" s="179">
        <v>472.65</v>
      </c>
      <c r="H23" s="179">
        <v>492.2</v>
      </c>
      <c r="I23" s="179">
        <v>655.5</v>
      </c>
      <c r="J23" s="179">
        <v>854.45</v>
      </c>
      <c r="K23" s="179">
        <v>890</v>
      </c>
      <c r="L23" s="179">
        <v>1097</v>
      </c>
      <c r="M23" s="179">
        <v>1143</v>
      </c>
    </row>
    <row r="24" spans="1:13" x14ac:dyDescent="0.25">
      <c r="A24" s="119">
        <v>60</v>
      </c>
      <c r="B24" s="181">
        <v>227.7</v>
      </c>
      <c r="C24" s="181">
        <v>269.10000000000002</v>
      </c>
      <c r="D24" s="181">
        <v>279.45</v>
      </c>
      <c r="E24" s="181">
        <v>366.85</v>
      </c>
      <c r="F24" s="179">
        <v>382.95</v>
      </c>
      <c r="G24" s="179">
        <v>486.45</v>
      </c>
      <c r="H24" s="179">
        <v>507.15</v>
      </c>
      <c r="I24" s="179">
        <v>669.3</v>
      </c>
      <c r="J24" s="179">
        <v>861.35</v>
      </c>
      <c r="K24" s="179">
        <v>897</v>
      </c>
      <c r="L24" s="179">
        <v>1099</v>
      </c>
      <c r="M24" s="179">
        <v>1145</v>
      </c>
    </row>
    <row r="25" spans="1:13" x14ac:dyDescent="0.25">
      <c r="A25" s="119">
        <v>64</v>
      </c>
      <c r="B25" s="181">
        <v>305.89999999999998</v>
      </c>
      <c r="C25" s="181">
        <v>307.05</v>
      </c>
      <c r="D25" s="181">
        <v>319.7</v>
      </c>
      <c r="E25" s="181">
        <v>418.6</v>
      </c>
      <c r="F25" s="179">
        <v>435.85</v>
      </c>
      <c r="G25" s="179">
        <v>548.54999999999995</v>
      </c>
      <c r="H25" s="179">
        <v>570.4</v>
      </c>
      <c r="I25" s="179">
        <v>759</v>
      </c>
      <c r="J25" s="179">
        <v>975.2</v>
      </c>
      <c r="K25" s="179">
        <v>1015</v>
      </c>
      <c r="L25" s="179">
        <v>1246</v>
      </c>
      <c r="M25" s="179">
        <v>1298</v>
      </c>
    </row>
    <row r="26" spans="1:13" x14ac:dyDescent="0.25">
      <c r="A26" s="119">
        <v>70</v>
      </c>
      <c r="B26" s="181">
        <v>310.5</v>
      </c>
      <c r="C26" s="181">
        <v>318.55</v>
      </c>
      <c r="D26" s="181">
        <v>331.2</v>
      </c>
      <c r="E26" s="181">
        <v>427.8</v>
      </c>
      <c r="F26" s="179">
        <v>445.05</v>
      </c>
      <c r="G26" s="179">
        <v>549.70000000000005</v>
      </c>
      <c r="H26" s="179">
        <v>571.54999999999995</v>
      </c>
      <c r="I26" s="179">
        <v>764.75</v>
      </c>
      <c r="J26" s="179">
        <v>1015.45</v>
      </c>
      <c r="K26" s="179">
        <v>1058</v>
      </c>
      <c r="L26" s="179">
        <v>1247</v>
      </c>
      <c r="M26" s="179">
        <v>1299</v>
      </c>
    </row>
    <row r="27" spans="1:13" x14ac:dyDescent="0.25">
      <c r="A27" s="119">
        <v>76</v>
      </c>
      <c r="B27" s="181">
        <v>318.55</v>
      </c>
      <c r="C27" s="181">
        <v>325.45</v>
      </c>
      <c r="D27" s="181">
        <v>339.25</v>
      </c>
      <c r="E27" s="181">
        <v>441.6</v>
      </c>
      <c r="F27" s="179">
        <v>461.15</v>
      </c>
      <c r="G27" s="179">
        <v>552</v>
      </c>
      <c r="H27" s="179">
        <v>575</v>
      </c>
      <c r="I27" s="179">
        <v>767.05</v>
      </c>
      <c r="J27" s="179">
        <v>1021.2</v>
      </c>
      <c r="K27" s="179">
        <v>1063</v>
      </c>
      <c r="L27" s="179">
        <v>1252</v>
      </c>
      <c r="M27" s="179">
        <v>1304</v>
      </c>
    </row>
    <row r="28" spans="1:13" x14ac:dyDescent="0.25">
      <c r="A28" s="119">
        <v>80</v>
      </c>
      <c r="B28" s="181">
        <v>366.85</v>
      </c>
      <c r="C28" s="181">
        <v>356.5</v>
      </c>
      <c r="D28" s="181">
        <v>371.45</v>
      </c>
      <c r="E28" s="181">
        <v>455.4</v>
      </c>
      <c r="F28" s="179">
        <v>474.95</v>
      </c>
      <c r="G28" s="179">
        <v>554.29999999999995</v>
      </c>
      <c r="H28" s="179">
        <v>577.29999999999995</v>
      </c>
      <c r="I28" s="179">
        <v>772.8</v>
      </c>
      <c r="J28" s="179">
        <v>1048.8</v>
      </c>
      <c r="K28" s="179">
        <v>1092</v>
      </c>
      <c r="L28" s="179">
        <v>1445</v>
      </c>
      <c r="M28" s="179">
        <v>1505</v>
      </c>
    </row>
    <row r="29" spans="1:13" x14ac:dyDescent="0.25">
      <c r="A29" s="119">
        <v>89</v>
      </c>
      <c r="B29" s="181">
        <v>371.45</v>
      </c>
      <c r="C29" s="181">
        <v>370.3</v>
      </c>
      <c r="D29" s="181">
        <v>386.4</v>
      </c>
      <c r="E29" s="181">
        <v>472.65</v>
      </c>
      <c r="F29" s="179">
        <v>492.2</v>
      </c>
      <c r="G29" s="179">
        <v>575</v>
      </c>
      <c r="H29" s="179">
        <v>598</v>
      </c>
      <c r="I29" s="179">
        <v>777.4</v>
      </c>
      <c r="J29" s="179">
        <v>1054.55</v>
      </c>
      <c r="K29" s="179">
        <v>1098</v>
      </c>
      <c r="L29" s="179">
        <v>1447</v>
      </c>
      <c r="M29" s="179">
        <v>1507</v>
      </c>
    </row>
    <row r="30" spans="1:13" x14ac:dyDescent="0.25">
      <c r="A30" s="119">
        <v>102</v>
      </c>
      <c r="B30" s="181">
        <v>438.15</v>
      </c>
      <c r="C30" s="181">
        <v>451.95</v>
      </c>
      <c r="D30" s="181">
        <v>471.5</v>
      </c>
      <c r="E30" s="181">
        <v>522.1</v>
      </c>
      <c r="F30" s="179">
        <v>543.95000000000005</v>
      </c>
      <c r="G30" s="179">
        <v>638.25</v>
      </c>
      <c r="H30" s="179">
        <v>664.7</v>
      </c>
      <c r="I30" s="179">
        <v>915.4</v>
      </c>
      <c r="J30" s="179">
        <v>1208.6500000000001</v>
      </c>
      <c r="K30" s="179">
        <v>1259</v>
      </c>
      <c r="L30" s="179">
        <v>1509</v>
      </c>
      <c r="M30" s="179">
        <v>1573</v>
      </c>
    </row>
    <row r="31" spans="1:13" x14ac:dyDescent="0.25">
      <c r="A31" s="119">
        <v>108</v>
      </c>
      <c r="B31" s="181">
        <v>443.9</v>
      </c>
      <c r="C31" s="181">
        <v>458.85</v>
      </c>
      <c r="D31" s="181">
        <v>477.25</v>
      </c>
      <c r="E31" s="181">
        <v>525.54999999999995</v>
      </c>
      <c r="F31" s="179">
        <v>547.4</v>
      </c>
      <c r="G31" s="179">
        <v>646.29999999999995</v>
      </c>
      <c r="H31" s="179">
        <v>673.9</v>
      </c>
      <c r="I31" s="179">
        <v>921.15</v>
      </c>
      <c r="J31" s="179">
        <v>1221.3</v>
      </c>
      <c r="K31" s="179">
        <v>1271</v>
      </c>
      <c r="L31" s="179">
        <v>1513</v>
      </c>
      <c r="M31" s="179">
        <v>1576</v>
      </c>
    </row>
    <row r="32" spans="1:13" x14ac:dyDescent="0.25">
      <c r="A32" s="119">
        <v>114</v>
      </c>
      <c r="B32" s="181">
        <v>447.35</v>
      </c>
      <c r="C32" s="181">
        <v>463.45</v>
      </c>
      <c r="D32" s="181">
        <v>481.85</v>
      </c>
      <c r="E32" s="181">
        <v>526.70000000000005</v>
      </c>
      <c r="F32" s="179">
        <v>549.70000000000005</v>
      </c>
      <c r="G32" s="179">
        <v>653.20000000000005</v>
      </c>
      <c r="H32" s="179">
        <v>679.65</v>
      </c>
      <c r="I32" s="179">
        <v>923.45</v>
      </c>
      <c r="J32" s="179">
        <v>1231.6500000000001</v>
      </c>
      <c r="K32" s="179">
        <v>1282</v>
      </c>
      <c r="L32" s="179">
        <v>1538</v>
      </c>
      <c r="M32" s="179">
        <v>1603</v>
      </c>
    </row>
    <row r="33" spans="1:13" x14ac:dyDescent="0.25">
      <c r="A33" s="119">
        <v>121</v>
      </c>
      <c r="B33" s="181">
        <v>463.45</v>
      </c>
      <c r="C33" s="181">
        <v>478.4</v>
      </c>
      <c r="D33" s="181">
        <v>499.1</v>
      </c>
      <c r="E33" s="181">
        <v>577.29999999999995</v>
      </c>
      <c r="F33" s="179">
        <v>600.29999999999995</v>
      </c>
      <c r="G33" s="179">
        <v>703.8</v>
      </c>
      <c r="H33" s="179">
        <v>733.7</v>
      </c>
      <c r="I33" s="179">
        <v>953.35</v>
      </c>
      <c r="J33" s="179">
        <v>1304.0999999999999</v>
      </c>
      <c r="K33" s="179">
        <v>1358</v>
      </c>
      <c r="L33" s="179">
        <v>1600</v>
      </c>
      <c r="M33" s="179">
        <v>1666</v>
      </c>
    </row>
    <row r="34" spans="1:13" x14ac:dyDescent="0.25">
      <c r="A34" s="119">
        <v>127</v>
      </c>
      <c r="B34" s="181">
        <v>468.05</v>
      </c>
      <c r="C34" s="181">
        <v>483</v>
      </c>
      <c r="D34" s="181">
        <v>503.7</v>
      </c>
      <c r="E34" s="181">
        <v>592.25</v>
      </c>
      <c r="F34" s="179">
        <v>617.54999999999995</v>
      </c>
      <c r="G34" s="179">
        <v>706.1</v>
      </c>
      <c r="H34" s="179">
        <v>736</v>
      </c>
      <c r="I34" s="179">
        <v>972.9</v>
      </c>
      <c r="J34" s="179">
        <v>1317.9</v>
      </c>
      <c r="K34" s="179">
        <v>1373</v>
      </c>
      <c r="L34" s="179">
        <v>1608</v>
      </c>
      <c r="M34" s="179">
        <v>1675</v>
      </c>
    </row>
    <row r="35" spans="1:13" x14ac:dyDescent="0.25">
      <c r="A35" s="119">
        <v>133</v>
      </c>
      <c r="B35" s="181">
        <v>472.65</v>
      </c>
      <c r="C35" s="181">
        <v>487.6</v>
      </c>
      <c r="D35" s="181">
        <v>508.3</v>
      </c>
      <c r="E35" s="181">
        <v>610.65</v>
      </c>
      <c r="F35" s="179">
        <v>637.1</v>
      </c>
      <c r="G35" s="179">
        <v>714.15</v>
      </c>
      <c r="H35" s="179">
        <v>744.05</v>
      </c>
      <c r="I35" s="179">
        <v>974.05</v>
      </c>
      <c r="J35" s="179">
        <v>1321.35</v>
      </c>
      <c r="K35" s="179">
        <v>1377</v>
      </c>
      <c r="L35" s="179">
        <v>1614</v>
      </c>
      <c r="M35" s="179">
        <v>1682</v>
      </c>
    </row>
    <row r="36" spans="1:13" x14ac:dyDescent="0.25">
      <c r="A36" s="119">
        <v>140</v>
      </c>
      <c r="B36" s="181">
        <v>477.25</v>
      </c>
      <c r="C36" s="181">
        <v>492.2</v>
      </c>
      <c r="D36" s="181">
        <v>512.9</v>
      </c>
      <c r="E36" s="181">
        <v>639.4</v>
      </c>
      <c r="F36" s="179">
        <v>667</v>
      </c>
      <c r="G36" s="179">
        <v>813.05</v>
      </c>
      <c r="H36" s="179">
        <v>846.4</v>
      </c>
      <c r="I36" s="179">
        <v>1101.7</v>
      </c>
      <c r="J36" s="179">
        <v>1329.4</v>
      </c>
      <c r="K36" s="179">
        <v>1384</v>
      </c>
      <c r="L36" s="179">
        <v>1620</v>
      </c>
      <c r="M36" s="179">
        <v>1688</v>
      </c>
    </row>
    <row r="37" spans="1:13" x14ac:dyDescent="0.25">
      <c r="A37" s="119">
        <v>156</v>
      </c>
      <c r="B37" s="181">
        <v>515.20000000000005</v>
      </c>
      <c r="C37" s="181">
        <v>531.29999999999995</v>
      </c>
      <c r="D37" s="181">
        <v>554.29999999999995</v>
      </c>
      <c r="E37" s="181">
        <v>644</v>
      </c>
      <c r="F37" s="179">
        <v>671.6</v>
      </c>
      <c r="G37" s="179">
        <v>818.8</v>
      </c>
      <c r="H37" s="179">
        <v>853.3</v>
      </c>
      <c r="I37" s="179">
        <v>1107.45</v>
      </c>
      <c r="J37" s="179">
        <v>1331.7</v>
      </c>
      <c r="K37" s="179">
        <v>1386</v>
      </c>
      <c r="L37" s="179">
        <v>1804</v>
      </c>
      <c r="M37" s="179">
        <v>1879</v>
      </c>
    </row>
    <row r="38" spans="1:13" x14ac:dyDescent="0.25">
      <c r="A38" s="119">
        <v>159</v>
      </c>
      <c r="B38" s="181">
        <v>520.95000000000005</v>
      </c>
      <c r="C38" s="181">
        <v>538.20000000000005</v>
      </c>
      <c r="D38" s="181">
        <v>560.04999999999995</v>
      </c>
      <c r="E38" s="181">
        <v>667</v>
      </c>
      <c r="F38" s="179">
        <v>694.6</v>
      </c>
      <c r="G38" s="179">
        <v>840.65</v>
      </c>
      <c r="H38" s="179">
        <v>876.3</v>
      </c>
      <c r="I38" s="179">
        <v>1110.9000000000001</v>
      </c>
      <c r="J38" s="179">
        <v>1346.65</v>
      </c>
      <c r="K38" s="179">
        <v>1403</v>
      </c>
      <c r="L38" s="179">
        <v>1805</v>
      </c>
      <c r="M38" s="179">
        <v>1881</v>
      </c>
    </row>
    <row r="39" spans="1:13" x14ac:dyDescent="0.25">
      <c r="A39" s="119">
        <v>162</v>
      </c>
      <c r="B39" s="181">
        <v>583.04999999999995</v>
      </c>
      <c r="C39" s="181">
        <v>601.45000000000005</v>
      </c>
      <c r="D39" s="181">
        <v>626.75</v>
      </c>
      <c r="E39" s="181">
        <v>676.2</v>
      </c>
      <c r="F39" s="179">
        <v>704.95</v>
      </c>
      <c r="G39" s="179">
        <v>874</v>
      </c>
      <c r="H39" s="179">
        <v>910.8</v>
      </c>
      <c r="I39" s="179">
        <v>1122.4000000000001</v>
      </c>
      <c r="J39" s="179">
        <v>1486.95</v>
      </c>
      <c r="K39" s="179">
        <v>1547</v>
      </c>
      <c r="L39" s="179">
        <v>1876</v>
      </c>
      <c r="M39" s="179">
        <v>1953</v>
      </c>
    </row>
    <row r="40" spans="1:13" x14ac:dyDescent="0.25">
      <c r="A40" s="119">
        <v>168</v>
      </c>
      <c r="B40" s="181">
        <v>604.9</v>
      </c>
      <c r="C40" s="181">
        <v>625.6</v>
      </c>
      <c r="D40" s="181">
        <v>650.9</v>
      </c>
      <c r="E40" s="181">
        <v>739.45</v>
      </c>
      <c r="F40" s="179">
        <v>769.35</v>
      </c>
      <c r="G40" s="179">
        <v>878.6</v>
      </c>
      <c r="H40" s="179">
        <v>915.4</v>
      </c>
      <c r="I40" s="179">
        <v>1323.65</v>
      </c>
      <c r="J40" s="179">
        <v>1529.5</v>
      </c>
      <c r="K40" s="179">
        <v>1592</v>
      </c>
      <c r="L40" s="179">
        <v>1886</v>
      </c>
      <c r="M40" s="179">
        <v>1964</v>
      </c>
    </row>
    <row r="41" spans="1:13" x14ac:dyDescent="0.25">
      <c r="A41" s="119">
        <v>178</v>
      </c>
      <c r="B41" s="181">
        <v>667</v>
      </c>
      <c r="C41" s="181">
        <v>687.7</v>
      </c>
      <c r="D41" s="181">
        <v>716.45</v>
      </c>
      <c r="E41" s="181">
        <v>763.6</v>
      </c>
      <c r="F41" s="179">
        <v>795.8</v>
      </c>
      <c r="G41" s="179">
        <v>920</v>
      </c>
      <c r="H41" s="179">
        <v>957.95</v>
      </c>
      <c r="I41" s="179">
        <v>1334</v>
      </c>
      <c r="J41" s="179">
        <v>1716.95</v>
      </c>
      <c r="K41" s="179">
        <v>1788</v>
      </c>
      <c r="L41" s="179">
        <v>2250</v>
      </c>
      <c r="M41" s="179">
        <v>2343</v>
      </c>
    </row>
    <row r="42" spans="1:13" x14ac:dyDescent="0.25">
      <c r="A42" s="119">
        <v>194</v>
      </c>
      <c r="B42" s="181">
        <v>673.9</v>
      </c>
      <c r="C42" s="181">
        <v>695.75</v>
      </c>
      <c r="D42" s="181">
        <v>724.5</v>
      </c>
      <c r="E42" s="181">
        <v>838.35</v>
      </c>
      <c r="F42" s="179">
        <v>874</v>
      </c>
      <c r="G42" s="179">
        <v>938.4</v>
      </c>
      <c r="H42" s="179">
        <v>977.5</v>
      </c>
      <c r="I42" s="179">
        <v>1457.05</v>
      </c>
      <c r="J42" s="179">
        <v>1725</v>
      </c>
      <c r="K42" s="179">
        <v>1797</v>
      </c>
      <c r="L42" s="179">
        <v>2321</v>
      </c>
      <c r="M42" s="179">
        <v>2418</v>
      </c>
    </row>
    <row r="43" spans="1:13" x14ac:dyDescent="0.25">
      <c r="A43" s="119">
        <v>208</v>
      </c>
      <c r="B43" s="181">
        <v>687.7</v>
      </c>
      <c r="C43" s="181">
        <v>710.7</v>
      </c>
      <c r="D43" s="181">
        <v>740.6</v>
      </c>
      <c r="E43" s="181">
        <v>846.4</v>
      </c>
      <c r="F43" s="179">
        <v>882.05</v>
      </c>
      <c r="G43" s="179">
        <v>944.15</v>
      </c>
      <c r="H43" s="179">
        <v>984.4</v>
      </c>
      <c r="I43" s="179">
        <v>1459.35</v>
      </c>
      <c r="J43" s="179">
        <v>1794</v>
      </c>
      <c r="K43" s="179">
        <v>1917</v>
      </c>
      <c r="L43" s="179">
        <v>2365</v>
      </c>
      <c r="M43" s="179">
        <v>2463</v>
      </c>
    </row>
    <row r="44" spans="1:13" x14ac:dyDescent="0.25">
      <c r="A44" s="119">
        <v>219</v>
      </c>
      <c r="B44" s="181">
        <v>711.85</v>
      </c>
      <c r="C44" s="181">
        <v>618.70000000000005</v>
      </c>
      <c r="D44" s="181">
        <v>764.75</v>
      </c>
      <c r="E44" s="181">
        <v>852.15</v>
      </c>
      <c r="F44" s="179">
        <v>887.8</v>
      </c>
      <c r="G44" s="179">
        <v>962.55</v>
      </c>
      <c r="H44" s="179">
        <v>1002.8</v>
      </c>
      <c r="I44" s="179">
        <v>1461.65</v>
      </c>
      <c r="J44" s="179">
        <v>1844.6</v>
      </c>
      <c r="K44" s="179">
        <v>1920</v>
      </c>
      <c r="L44" s="179">
        <v>2369</v>
      </c>
      <c r="M44" s="179">
        <v>2469</v>
      </c>
    </row>
    <row r="45" spans="1:13" x14ac:dyDescent="0.25">
      <c r="A45" s="119">
        <v>230</v>
      </c>
      <c r="B45" s="181">
        <v>945.3</v>
      </c>
      <c r="C45" s="181">
        <v>976.35</v>
      </c>
      <c r="D45" s="181">
        <v>1016.6</v>
      </c>
      <c r="E45" s="181">
        <v>1092.5</v>
      </c>
      <c r="F45" s="179">
        <v>1137.3499999999999</v>
      </c>
      <c r="G45" s="179">
        <v>1346.65</v>
      </c>
      <c r="H45" s="179">
        <v>1403</v>
      </c>
      <c r="I45" s="179">
        <v>1690.5</v>
      </c>
      <c r="J45" s="179">
        <v>2319.5500000000002</v>
      </c>
      <c r="K45" s="179">
        <v>2416</v>
      </c>
      <c r="L45" s="179">
        <v>2718</v>
      </c>
      <c r="M45" s="179">
        <v>2832</v>
      </c>
    </row>
    <row r="46" spans="1:13" x14ac:dyDescent="0.25">
      <c r="A46" s="119">
        <v>240</v>
      </c>
      <c r="B46" s="181">
        <v>956.8</v>
      </c>
      <c r="C46" s="181">
        <v>987.85</v>
      </c>
      <c r="D46" s="181">
        <v>1144.25</v>
      </c>
      <c r="E46" s="181">
        <v>1101.7</v>
      </c>
      <c r="F46" s="179">
        <v>1147.7</v>
      </c>
      <c r="G46" s="179">
        <v>1376.55</v>
      </c>
      <c r="H46" s="179">
        <v>1432.9</v>
      </c>
      <c r="I46" s="179">
        <v>1702</v>
      </c>
      <c r="J46" s="179">
        <v>2325.3000000000002</v>
      </c>
      <c r="K46" s="179">
        <v>2421.9</v>
      </c>
      <c r="L46" s="179">
        <v>3033</v>
      </c>
      <c r="M46" s="179">
        <v>3160</v>
      </c>
    </row>
    <row r="47" spans="1:13" x14ac:dyDescent="0.25">
      <c r="A47" s="119">
        <v>245</v>
      </c>
      <c r="B47" s="181">
        <v>977.5</v>
      </c>
      <c r="C47" s="181">
        <v>1009.7</v>
      </c>
      <c r="D47" s="181">
        <v>1051.0999999999999</v>
      </c>
      <c r="E47" s="181">
        <v>1107.45</v>
      </c>
      <c r="F47" s="179">
        <v>1153.45</v>
      </c>
      <c r="G47" s="179">
        <v>1375.4</v>
      </c>
      <c r="H47" s="179">
        <v>1437.5</v>
      </c>
      <c r="I47" s="179">
        <v>1707.75</v>
      </c>
      <c r="J47" s="179">
        <v>2358.65</v>
      </c>
      <c r="K47" s="179">
        <v>2456.4</v>
      </c>
      <c r="L47" s="179">
        <v>3041</v>
      </c>
      <c r="M47" s="179">
        <v>3168</v>
      </c>
    </row>
    <row r="48" spans="1:13" x14ac:dyDescent="0.25">
      <c r="A48" s="119">
        <v>259</v>
      </c>
      <c r="B48" s="181">
        <v>993.6</v>
      </c>
      <c r="C48" s="181">
        <v>1025.8</v>
      </c>
      <c r="D48" s="181">
        <v>1068.3499999999999</v>
      </c>
      <c r="E48" s="181">
        <v>1112.05</v>
      </c>
      <c r="F48" s="179">
        <v>1158.05</v>
      </c>
      <c r="G48" s="179">
        <v>1382.3</v>
      </c>
      <c r="H48" s="179">
        <v>1439.8</v>
      </c>
      <c r="I48" s="179">
        <v>1723.85</v>
      </c>
      <c r="J48" s="179">
        <v>2364.4</v>
      </c>
      <c r="K48" s="179">
        <v>2462.15</v>
      </c>
      <c r="L48" s="179">
        <v>3180</v>
      </c>
      <c r="M48" s="179">
        <v>3313</v>
      </c>
    </row>
    <row r="49" spans="1:13" x14ac:dyDescent="0.25">
      <c r="A49" s="119">
        <v>273</v>
      </c>
      <c r="B49" s="181">
        <v>997.05</v>
      </c>
      <c r="C49" s="181">
        <v>1144.25</v>
      </c>
      <c r="D49" s="181">
        <v>1071.8</v>
      </c>
      <c r="E49" s="181">
        <v>1117.8</v>
      </c>
      <c r="F49" s="179">
        <v>1163.8</v>
      </c>
      <c r="G49" s="179">
        <v>1389.2</v>
      </c>
      <c r="H49" s="179">
        <v>1447.85</v>
      </c>
      <c r="I49" s="179">
        <v>1748</v>
      </c>
      <c r="J49" s="179">
        <v>3269</v>
      </c>
      <c r="K49" s="179">
        <v>2466.75</v>
      </c>
      <c r="L49" s="179">
        <v>3183</v>
      </c>
      <c r="M49" s="179">
        <v>3315</v>
      </c>
    </row>
    <row r="50" spans="1:13" x14ac:dyDescent="0.25">
      <c r="A50" s="119">
        <v>289</v>
      </c>
      <c r="B50" s="181">
        <v>1182.2</v>
      </c>
      <c r="C50" s="181">
        <v>1220.1500000000001</v>
      </c>
      <c r="D50" s="181">
        <v>1270.75</v>
      </c>
      <c r="E50" s="181">
        <v>1299.5</v>
      </c>
      <c r="F50" s="179">
        <v>1353.55</v>
      </c>
      <c r="G50" s="179">
        <v>1541</v>
      </c>
      <c r="H50" s="179">
        <v>1605.4</v>
      </c>
      <c r="I50" s="179">
        <v>1963.05</v>
      </c>
      <c r="J50" s="179">
        <v>2757.7</v>
      </c>
      <c r="K50" s="179">
        <v>2872.7</v>
      </c>
      <c r="L50" s="179">
        <v>3277</v>
      </c>
      <c r="M50" s="179">
        <v>3414</v>
      </c>
    </row>
    <row r="51" spans="1:13" x14ac:dyDescent="0.25">
      <c r="A51" s="119">
        <v>295</v>
      </c>
      <c r="B51" s="181">
        <v>1209.8</v>
      </c>
      <c r="C51" s="181">
        <v>1248.9000000000001</v>
      </c>
      <c r="D51" s="181">
        <v>1300.6500000000001</v>
      </c>
      <c r="E51" s="181">
        <v>1299.5</v>
      </c>
      <c r="F51" s="179">
        <v>1354.7</v>
      </c>
      <c r="G51" s="179">
        <v>1587</v>
      </c>
      <c r="H51" s="179">
        <v>1653.7</v>
      </c>
      <c r="I51" s="179">
        <v>1965.35</v>
      </c>
      <c r="J51" s="179">
        <v>2760</v>
      </c>
      <c r="K51" s="179">
        <v>2873.85</v>
      </c>
      <c r="L51" s="179">
        <v>3279</v>
      </c>
      <c r="M51" s="179">
        <v>3415</v>
      </c>
    </row>
    <row r="52" spans="1:13" x14ac:dyDescent="0.25">
      <c r="A52" s="119">
        <v>305</v>
      </c>
      <c r="B52" s="181">
        <v>1316.75</v>
      </c>
      <c r="C52" s="181">
        <v>1359.3</v>
      </c>
      <c r="D52" s="181">
        <v>1416.8</v>
      </c>
      <c r="E52" s="181">
        <v>1457.05</v>
      </c>
      <c r="F52" s="179">
        <v>1516.85</v>
      </c>
      <c r="G52" s="179">
        <v>1748</v>
      </c>
      <c r="H52" s="179">
        <v>1821.6</v>
      </c>
      <c r="I52" s="179">
        <v>1978</v>
      </c>
      <c r="J52" s="179">
        <v>2764.6</v>
      </c>
      <c r="K52" s="179">
        <v>5011.7</v>
      </c>
      <c r="L52" s="179">
        <v>3713</v>
      </c>
      <c r="M52" s="179">
        <v>3868</v>
      </c>
    </row>
    <row r="53" spans="1:13" x14ac:dyDescent="0.25">
      <c r="A53" s="119">
        <v>324</v>
      </c>
      <c r="B53" s="181">
        <v>1335.15</v>
      </c>
      <c r="C53" s="181">
        <v>1377.7</v>
      </c>
      <c r="D53" s="181">
        <v>1435.2</v>
      </c>
      <c r="E53" s="181">
        <v>1459.35</v>
      </c>
      <c r="F53" s="179">
        <v>1519.15</v>
      </c>
      <c r="G53" s="179">
        <v>1753.75</v>
      </c>
      <c r="H53" s="179">
        <v>1827.35</v>
      </c>
      <c r="I53" s="179">
        <v>2198.8000000000002</v>
      </c>
      <c r="J53" s="179">
        <v>2769.2</v>
      </c>
      <c r="K53" s="179">
        <v>2885.35</v>
      </c>
      <c r="L53" s="179">
        <v>3716</v>
      </c>
      <c r="M53" s="179">
        <v>3872</v>
      </c>
    </row>
    <row r="54" spans="1:13" x14ac:dyDescent="0.25">
      <c r="A54" s="119">
        <v>356</v>
      </c>
      <c r="B54" s="181">
        <v>1537.55</v>
      </c>
      <c r="C54" s="181">
        <v>1587</v>
      </c>
      <c r="D54" s="181">
        <v>1653.7</v>
      </c>
      <c r="E54" s="181">
        <v>1826.2</v>
      </c>
      <c r="F54" s="179">
        <v>1902.1</v>
      </c>
      <c r="G54" s="179">
        <v>2320.6999999999998</v>
      </c>
      <c r="H54" s="179">
        <v>2417.3000000000002</v>
      </c>
      <c r="I54" s="179">
        <v>2684.1</v>
      </c>
      <c r="J54" s="179">
        <v>3708.75</v>
      </c>
      <c r="K54" s="179">
        <v>3862.85</v>
      </c>
      <c r="L54" s="179">
        <v>4522</v>
      </c>
      <c r="M54" s="179">
        <v>4710</v>
      </c>
    </row>
    <row r="55" spans="1:13" x14ac:dyDescent="0.25">
      <c r="A55" s="119">
        <v>377</v>
      </c>
      <c r="B55" s="181">
        <v>1550.2</v>
      </c>
      <c r="C55" s="181">
        <v>1601.95</v>
      </c>
      <c r="D55" s="181">
        <v>1667.5</v>
      </c>
      <c r="E55" s="181">
        <v>1938.9</v>
      </c>
      <c r="F55" s="179">
        <v>2019.4</v>
      </c>
      <c r="G55" s="179">
        <v>2329.9</v>
      </c>
      <c r="H55" s="179">
        <v>2426.5</v>
      </c>
      <c r="I55" s="179">
        <v>3214.25</v>
      </c>
      <c r="J55" s="179">
        <v>3788.1</v>
      </c>
      <c r="K55" s="179">
        <v>3945.65</v>
      </c>
      <c r="L55" s="179">
        <v>4680</v>
      </c>
      <c r="M55" s="179">
        <v>4877</v>
      </c>
    </row>
    <row r="56" spans="1:13" x14ac:dyDescent="0.25">
      <c r="A56" s="119">
        <v>406</v>
      </c>
      <c r="B56" s="181">
        <v>1776.75</v>
      </c>
      <c r="C56" s="181">
        <v>1834.25</v>
      </c>
      <c r="D56" s="181">
        <v>1910.15</v>
      </c>
      <c r="E56" s="181">
        <v>2133.25</v>
      </c>
      <c r="F56" s="179">
        <v>2221.8000000000002</v>
      </c>
      <c r="G56" s="179">
        <v>2595.5500000000002</v>
      </c>
      <c r="H56" s="179">
        <v>2702.5</v>
      </c>
      <c r="I56" s="179">
        <v>3512.1</v>
      </c>
      <c r="J56" s="179">
        <v>4565.5</v>
      </c>
      <c r="K56" s="179">
        <v>4755.25</v>
      </c>
      <c r="L56" s="179">
        <v>5431</v>
      </c>
      <c r="M56" s="179">
        <v>5656</v>
      </c>
    </row>
    <row r="57" spans="1:13" x14ac:dyDescent="0.25">
      <c r="A57" s="119">
        <v>426</v>
      </c>
      <c r="B57" s="181">
        <v>1794</v>
      </c>
      <c r="C57" s="181">
        <v>1850.35</v>
      </c>
      <c r="D57" s="181">
        <v>1927.4</v>
      </c>
      <c r="E57" s="181">
        <v>2175.8000000000002</v>
      </c>
      <c r="F57" s="179">
        <v>2266.65</v>
      </c>
      <c r="G57" s="179">
        <v>2659.95</v>
      </c>
      <c r="H57" s="179">
        <v>2771.5</v>
      </c>
      <c r="I57" s="179">
        <v>3514.4</v>
      </c>
      <c r="J57" s="179">
        <v>4570.1000000000004</v>
      </c>
      <c r="K57" s="179">
        <v>4761</v>
      </c>
      <c r="L57" s="179">
        <v>5602</v>
      </c>
      <c r="M57" s="179">
        <v>5837</v>
      </c>
    </row>
    <row r="58" spans="1:13" x14ac:dyDescent="0.25">
      <c r="A58" s="119">
        <v>457</v>
      </c>
      <c r="B58" s="181">
        <v>2012.5</v>
      </c>
      <c r="C58" s="181">
        <v>2078.0500000000002</v>
      </c>
      <c r="D58" s="181">
        <v>2164.3000000000002</v>
      </c>
      <c r="E58" s="181">
        <v>2280.4499999999998</v>
      </c>
      <c r="F58" s="179">
        <v>2374.75</v>
      </c>
      <c r="G58" s="179">
        <v>3092.35</v>
      </c>
      <c r="H58" s="179">
        <v>3222.3</v>
      </c>
      <c r="I58" s="179">
        <v>3945.65</v>
      </c>
      <c r="J58" s="179">
        <v>5364.75</v>
      </c>
      <c r="K58" s="179">
        <v>5590.15</v>
      </c>
      <c r="L58" s="179">
        <v>6187</v>
      </c>
      <c r="M58" s="179">
        <v>6445</v>
      </c>
    </row>
    <row r="59" spans="1:13" x14ac:dyDescent="0.25">
      <c r="A59" s="119">
        <v>479</v>
      </c>
      <c r="B59" s="181">
        <v>2236.75</v>
      </c>
      <c r="C59" s="181">
        <v>2308.0500000000002</v>
      </c>
      <c r="D59" s="181">
        <v>2404.65</v>
      </c>
      <c r="E59" s="181">
        <v>2440.3000000000002</v>
      </c>
      <c r="F59" s="179">
        <v>2541.5</v>
      </c>
      <c r="G59" s="179">
        <v>3101.55</v>
      </c>
      <c r="H59" s="179">
        <v>3230.35</v>
      </c>
      <c r="I59" s="179">
        <v>3950.25</v>
      </c>
      <c r="J59" s="179">
        <v>5370.5</v>
      </c>
      <c r="K59" s="179">
        <v>5594.75</v>
      </c>
      <c r="L59" s="179">
        <v>6382</v>
      </c>
      <c r="M59" s="179">
        <v>6648</v>
      </c>
    </row>
    <row r="60" spans="1:13" x14ac:dyDescent="0.25">
      <c r="A60" s="119">
        <v>508</v>
      </c>
      <c r="B60" s="181">
        <v>2536.9</v>
      </c>
      <c r="C60" s="181">
        <v>2500.1</v>
      </c>
      <c r="D60" s="181">
        <v>2727.8</v>
      </c>
      <c r="E60" s="181">
        <v>2849.7</v>
      </c>
      <c r="F60" s="179">
        <v>2968.15</v>
      </c>
      <c r="G60" s="179">
        <v>3654.7</v>
      </c>
      <c r="H60" s="179">
        <v>3806.5</v>
      </c>
      <c r="I60" s="179">
        <v>4391.8500000000004</v>
      </c>
      <c r="J60" s="179">
        <v>6035.2</v>
      </c>
      <c r="K60" s="179">
        <v>6285.9</v>
      </c>
      <c r="L60" s="179">
        <v>7261</v>
      </c>
      <c r="M60" s="179">
        <v>7562</v>
      </c>
    </row>
    <row r="61" spans="1:13" x14ac:dyDescent="0.25">
      <c r="A61" s="119">
        <v>533</v>
      </c>
      <c r="B61" s="181">
        <v>2710.55</v>
      </c>
      <c r="C61" s="181">
        <v>2797.95</v>
      </c>
      <c r="D61" s="181">
        <v>2914.1</v>
      </c>
      <c r="E61" s="181">
        <v>2956.65</v>
      </c>
      <c r="F61" s="179">
        <v>3079.7</v>
      </c>
      <c r="G61" s="179">
        <v>3663.9</v>
      </c>
      <c r="H61" s="179">
        <v>3816.85</v>
      </c>
      <c r="I61" s="179">
        <v>4399.8999999999996</v>
      </c>
      <c r="J61" s="179">
        <v>6042.1</v>
      </c>
      <c r="K61" s="179">
        <v>6293.95</v>
      </c>
      <c r="L61" s="179">
        <v>7265</v>
      </c>
      <c r="M61" s="179">
        <v>7569</v>
      </c>
    </row>
    <row r="62" spans="1:13" x14ac:dyDescent="0.25">
      <c r="A62" s="119">
        <v>558</v>
      </c>
      <c r="B62" s="181">
        <v>2899.15</v>
      </c>
      <c r="C62" s="181">
        <v>2993.45</v>
      </c>
      <c r="D62" s="181">
        <v>3117.65</v>
      </c>
      <c r="E62" s="181">
        <v>3701.85</v>
      </c>
      <c r="F62" s="179">
        <v>3855.95</v>
      </c>
      <c r="G62" s="179">
        <v>4085.95</v>
      </c>
      <c r="H62" s="179">
        <v>4257.3</v>
      </c>
      <c r="I62" s="179">
        <v>4872.55</v>
      </c>
      <c r="J62" s="179">
        <v>6537.75</v>
      </c>
      <c r="K62" s="179">
        <v>6810.3</v>
      </c>
      <c r="L62" s="179">
        <v>7982</v>
      </c>
      <c r="M62" s="179">
        <v>8315</v>
      </c>
    </row>
    <row r="63" spans="1:13" x14ac:dyDescent="0.25">
      <c r="A63" s="119">
        <v>612</v>
      </c>
      <c r="B63" s="181">
        <v>3475.3</v>
      </c>
      <c r="C63" s="181">
        <v>3588</v>
      </c>
      <c r="D63" s="181">
        <v>3737.5</v>
      </c>
      <c r="E63" s="181">
        <v>4176.8</v>
      </c>
      <c r="F63" s="179">
        <v>4350.45</v>
      </c>
      <c r="G63" s="179">
        <v>5300.35</v>
      </c>
      <c r="H63" s="179">
        <v>5520</v>
      </c>
      <c r="I63" s="179">
        <v>5851.2</v>
      </c>
      <c r="J63" s="179">
        <v>7491.1</v>
      </c>
      <c r="K63" s="179">
        <v>7803.9</v>
      </c>
      <c r="L63" s="179">
        <v>9466</v>
      </c>
      <c r="M63" s="179">
        <v>9861</v>
      </c>
    </row>
    <row r="64" spans="1:13" x14ac:dyDescent="0.25">
      <c r="A64" s="119">
        <v>630</v>
      </c>
      <c r="B64" s="181">
        <v>3536.25</v>
      </c>
      <c r="C64" s="181">
        <v>3650.1</v>
      </c>
      <c r="D64" s="181">
        <v>3801.9</v>
      </c>
      <c r="E64" s="181">
        <v>4219.3500000000004</v>
      </c>
      <c r="F64" s="179">
        <v>4394.1499999999996</v>
      </c>
      <c r="G64" s="179">
        <v>5313</v>
      </c>
      <c r="H64" s="179">
        <v>5533.8</v>
      </c>
      <c r="I64" s="179">
        <v>5858.1</v>
      </c>
      <c r="J64" s="179">
        <v>7500.3</v>
      </c>
      <c r="K64" s="179">
        <v>7813.1</v>
      </c>
      <c r="L64" s="179">
        <v>9476</v>
      </c>
      <c r="M64" s="179">
        <v>9871</v>
      </c>
    </row>
    <row r="65" spans="1:16" x14ac:dyDescent="0.25">
      <c r="A65" s="119">
        <v>714</v>
      </c>
      <c r="B65" s="181">
        <v>4187.1499999999996</v>
      </c>
      <c r="C65" s="181">
        <v>4321.7</v>
      </c>
      <c r="D65" s="181">
        <v>4502.25</v>
      </c>
      <c r="E65" s="181">
        <v>4747.2</v>
      </c>
      <c r="F65" s="179">
        <v>4945</v>
      </c>
      <c r="G65" s="179">
        <v>6434.25</v>
      </c>
      <c r="H65" s="179">
        <v>6702.2</v>
      </c>
      <c r="I65" s="179">
        <v>7293.3</v>
      </c>
      <c r="J65" s="179">
        <v>9315</v>
      </c>
      <c r="K65" s="179">
        <v>9703.7000000000007</v>
      </c>
      <c r="L65" s="179">
        <v>11840</v>
      </c>
      <c r="M65" s="179">
        <v>12333</v>
      </c>
    </row>
    <row r="66" spans="1:16" x14ac:dyDescent="0.25">
      <c r="A66" s="119">
        <v>762</v>
      </c>
      <c r="B66" s="181">
        <v>4572.3999999999996</v>
      </c>
      <c r="C66" s="181">
        <v>4720.75</v>
      </c>
      <c r="D66" s="181">
        <v>4913.95</v>
      </c>
      <c r="E66" s="181">
        <v>5350.95</v>
      </c>
      <c r="F66" s="179">
        <v>5572.9</v>
      </c>
      <c r="G66" s="179">
        <v>6755.1</v>
      </c>
      <c r="H66" s="179">
        <v>7036.85</v>
      </c>
      <c r="I66" s="179">
        <v>8671</v>
      </c>
      <c r="J66" s="179">
        <v>10367.25</v>
      </c>
      <c r="K66" s="179">
        <v>10799.65</v>
      </c>
      <c r="L66" s="179">
        <v>12740</v>
      </c>
      <c r="M66" s="179">
        <v>13271</v>
      </c>
    </row>
    <row r="67" spans="1:16" x14ac:dyDescent="0.25">
      <c r="A67" s="119">
        <v>813</v>
      </c>
      <c r="B67" s="181">
        <v>5500.45</v>
      </c>
      <c r="C67" s="181">
        <v>5678.7</v>
      </c>
      <c r="D67" s="181">
        <v>5915.6</v>
      </c>
      <c r="E67" s="181">
        <v>5799.45</v>
      </c>
      <c r="F67" s="179">
        <v>6040.95</v>
      </c>
      <c r="G67" s="179">
        <v>7538.25</v>
      </c>
      <c r="H67" s="179">
        <v>7852.2</v>
      </c>
      <c r="I67" s="179">
        <v>9538.1</v>
      </c>
      <c r="J67" s="179">
        <v>11534.5</v>
      </c>
      <c r="K67" s="179">
        <v>12015.2</v>
      </c>
      <c r="L67" s="179">
        <v>14247</v>
      </c>
      <c r="M67" s="179">
        <v>14840</v>
      </c>
    </row>
    <row r="68" spans="1:16" x14ac:dyDescent="0.25">
      <c r="A68" s="119">
        <v>822</v>
      </c>
      <c r="B68" s="181">
        <v>5523.45</v>
      </c>
      <c r="C68" s="181">
        <v>5701.7</v>
      </c>
      <c r="D68" s="181">
        <v>5939.75</v>
      </c>
      <c r="E68" s="181">
        <v>5806.35</v>
      </c>
      <c r="F68" s="179">
        <v>6047.85</v>
      </c>
      <c r="G68" s="179">
        <v>7556.65</v>
      </c>
      <c r="H68" s="179">
        <v>7871.75</v>
      </c>
      <c r="I68" s="179">
        <v>9553.0499999999993</v>
      </c>
      <c r="J68" s="179">
        <v>11547.15</v>
      </c>
      <c r="K68" s="179">
        <v>12029</v>
      </c>
      <c r="L68" s="179">
        <v>14249</v>
      </c>
      <c r="M68" s="179">
        <v>14844</v>
      </c>
    </row>
    <row r="69" spans="1:16" x14ac:dyDescent="0.25">
      <c r="A69" s="119">
        <v>914</v>
      </c>
      <c r="B69" s="181">
        <v>6655.05</v>
      </c>
      <c r="C69" s="181">
        <v>6871.25</v>
      </c>
      <c r="D69" s="181">
        <v>7157.6</v>
      </c>
      <c r="E69" s="181">
        <v>8401.9</v>
      </c>
      <c r="F69" s="179">
        <v>8751.5</v>
      </c>
      <c r="G69" s="179">
        <v>8401.9</v>
      </c>
      <c r="H69" s="179">
        <v>8752.65</v>
      </c>
      <c r="I69" s="179">
        <v>11693.2</v>
      </c>
      <c r="J69" s="179">
        <v>13559.65</v>
      </c>
      <c r="K69" s="179">
        <v>14125.45</v>
      </c>
      <c r="L69" s="179">
        <v>16156</v>
      </c>
      <c r="M69" s="179">
        <v>16829</v>
      </c>
    </row>
    <row r="70" spans="1:16" x14ac:dyDescent="0.25">
      <c r="A70" s="119">
        <v>1016</v>
      </c>
      <c r="B70" s="181">
        <v>6787.3</v>
      </c>
      <c r="C70" s="181">
        <v>7009.25</v>
      </c>
      <c r="D70" s="181">
        <v>7300.2</v>
      </c>
      <c r="E70" s="181">
        <v>8569.7999999999993</v>
      </c>
      <c r="F70" s="179">
        <v>8926.2999999999993</v>
      </c>
      <c r="G70" s="179">
        <v>8569.7999999999993</v>
      </c>
      <c r="H70" s="179">
        <v>8927.4500000000007</v>
      </c>
      <c r="I70" s="179">
        <v>11926.65</v>
      </c>
      <c r="J70" s="179">
        <v>13829.9</v>
      </c>
      <c r="K70" s="179">
        <v>14407.2</v>
      </c>
      <c r="L70" s="179">
        <v>16479</v>
      </c>
      <c r="M70" s="179">
        <v>17166</v>
      </c>
    </row>
    <row r="71" spans="1:16" x14ac:dyDescent="0.25">
      <c r="A71" s="119">
        <v>1080</v>
      </c>
      <c r="B71" s="182">
        <v>6933.35</v>
      </c>
      <c r="C71" s="182">
        <v>7148.4</v>
      </c>
      <c r="D71" s="182">
        <v>7446.25</v>
      </c>
      <c r="E71" s="182">
        <v>8741.15</v>
      </c>
      <c r="F71" s="182">
        <v>9104.5499999999993</v>
      </c>
      <c r="G71" s="182">
        <v>8741.15</v>
      </c>
      <c r="H71" s="182">
        <v>9105.7000000000007</v>
      </c>
      <c r="I71" s="182">
        <v>12165.85</v>
      </c>
      <c r="J71" s="182">
        <v>14107.05</v>
      </c>
      <c r="K71" s="179">
        <v>14695.85</v>
      </c>
      <c r="L71" s="182">
        <v>16809</v>
      </c>
      <c r="M71" s="182">
        <v>17508</v>
      </c>
    </row>
    <row r="72" spans="1:16" x14ac:dyDescent="0.25">
      <c r="A72" s="119">
        <v>1200</v>
      </c>
      <c r="B72" s="182">
        <v>7062.15</v>
      </c>
      <c r="C72" s="182">
        <v>7291</v>
      </c>
      <c r="D72" s="182">
        <v>7595.75</v>
      </c>
      <c r="E72" s="182">
        <v>8915.9500000000007</v>
      </c>
      <c r="F72" s="182">
        <v>9286.25</v>
      </c>
      <c r="G72" s="182">
        <v>8915.9500000000007</v>
      </c>
      <c r="H72" s="182">
        <v>9287.4</v>
      </c>
      <c r="I72" s="182">
        <v>12408.5</v>
      </c>
      <c r="J72" s="182">
        <v>14388.8</v>
      </c>
      <c r="K72" s="179">
        <v>14990.25</v>
      </c>
      <c r="L72" s="182">
        <v>17144</v>
      </c>
      <c r="M72" s="182">
        <v>17859</v>
      </c>
    </row>
    <row r="73" spans="1:16" x14ac:dyDescent="0.25">
      <c r="A73" s="119">
        <v>1130</v>
      </c>
      <c r="B73" s="181">
        <v>7203.6</v>
      </c>
      <c r="C73" s="181">
        <v>7437.05</v>
      </c>
      <c r="D73" s="181">
        <v>7747.55</v>
      </c>
      <c r="E73" s="181">
        <v>9094.2000000000007</v>
      </c>
      <c r="F73" s="183">
        <v>9472.5499999999993</v>
      </c>
      <c r="G73" s="179">
        <v>9094.2000000000007</v>
      </c>
      <c r="H73" s="179">
        <v>9473.7000000000007</v>
      </c>
      <c r="I73" s="179">
        <v>12656.9</v>
      </c>
      <c r="J73" s="179">
        <v>14677.45</v>
      </c>
      <c r="K73" s="182">
        <v>15289.25</v>
      </c>
      <c r="L73" s="182">
        <v>17488</v>
      </c>
      <c r="M73" s="182">
        <v>18216</v>
      </c>
    </row>
    <row r="74" spans="1:16" x14ac:dyDescent="0.25">
      <c r="A74" s="119">
        <v>1220</v>
      </c>
      <c r="B74" s="181">
        <v>7347.35</v>
      </c>
      <c r="C74" s="181">
        <v>7586.55</v>
      </c>
      <c r="D74" s="181">
        <v>7902.8</v>
      </c>
      <c r="E74" s="181">
        <v>9275.9</v>
      </c>
      <c r="F74" s="179">
        <v>9662.2999999999993</v>
      </c>
      <c r="G74" s="179">
        <v>9275.9</v>
      </c>
      <c r="H74" s="179">
        <v>9663.4500000000007</v>
      </c>
      <c r="I74" s="179">
        <v>12909.9</v>
      </c>
      <c r="J74" s="179">
        <v>14970.7</v>
      </c>
      <c r="K74" s="182">
        <v>15365.15</v>
      </c>
      <c r="L74" s="182">
        <v>17837</v>
      </c>
      <c r="M74" s="182">
        <v>18580</v>
      </c>
    </row>
    <row r="75" spans="1:16" x14ac:dyDescent="0.25">
      <c r="A75" s="119">
        <v>1230</v>
      </c>
      <c r="B75" s="181">
        <v>7494.55</v>
      </c>
      <c r="C75" s="181">
        <v>7737.2</v>
      </c>
      <c r="D75" s="181">
        <v>8061.5</v>
      </c>
      <c r="E75" s="181">
        <v>9461.0499999999993</v>
      </c>
      <c r="F75" s="179">
        <v>9855.5</v>
      </c>
      <c r="G75" s="182">
        <v>9462.2000000000007</v>
      </c>
      <c r="H75" s="182">
        <v>9856.65</v>
      </c>
      <c r="I75" s="182">
        <v>13167.5</v>
      </c>
      <c r="J75" s="182">
        <v>15269.7</v>
      </c>
      <c r="K75" s="179">
        <v>15906.8</v>
      </c>
      <c r="L75" s="179">
        <v>18194</v>
      </c>
      <c r="M75" s="179">
        <v>18952</v>
      </c>
    </row>
    <row r="76" spans="1:16" x14ac:dyDescent="0.25">
      <c r="A76" s="119">
        <v>1320</v>
      </c>
      <c r="B76" s="181">
        <v>7644.05</v>
      </c>
      <c r="C76" s="181">
        <v>7893.6</v>
      </c>
      <c r="D76" s="181">
        <v>8222.5</v>
      </c>
      <c r="E76" s="181">
        <v>9650.7999999999993</v>
      </c>
      <c r="F76" s="179">
        <v>10052.15</v>
      </c>
      <c r="G76" s="182">
        <v>9650.7999999999993</v>
      </c>
      <c r="H76" s="182">
        <v>10053.299999999999</v>
      </c>
      <c r="I76" s="182">
        <v>13430.85</v>
      </c>
      <c r="J76" s="182">
        <v>15575.6</v>
      </c>
      <c r="K76" s="184">
        <v>16225.35</v>
      </c>
      <c r="L76" s="184">
        <v>18558</v>
      </c>
      <c r="M76" s="179">
        <v>19331</v>
      </c>
    </row>
    <row r="77" spans="1:16" x14ac:dyDescent="0.25">
      <c r="A77" s="119">
        <v>1420</v>
      </c>
      <c r="B77" s="181">
        <v>7797</v>
      </c>
      <c r="C77" s="181">
        <v>8050</v>
      </c>
      <c r="D77" s="181">
        <v>8389.25</v>
      </c>
      <c r="E77" s="181">
        <v>9844</v>
      </c>
      <c r="F77" s="179">
        <v>10253.4</v>
      </c>
      <c r="G77" s="179">
        <v>9844</v>
      </c>
      <c r="H77" s="179">
        <v>10258</v>
      </c>
      <c r="I77" s="179">
        <v>13699.95</v>
      </c>
      <c r="J77" s="204">
        <v>15887.25</v>
      </c>
      <c r="K77" s="204">
        <v>16549.650000000001</v>
      </c>
      <c r="L77" s="204">
        <v>18929</v>
      </c>
      <c r="M77" s="204">
        <v>19717</v>
      </c>
    </row>
    <row r="78" spans="1:16" x14ac:dyDescent="0.25">
      <c r="J78" s="205"/>
      <c r="K78" s="205"/>
      <c r="L78" s="205"/>
      <c r="M78" s="205"/>
    </row>
    <row r="79" spans="1:16" x14ac:dyDescent="0.25">
      <c r="A79" t="s">
        <v>313</v>
      </c>
      <c r="J79" s="297" t="s">
        <v>340</v>
      </c>
      <c r="K79" s="297"/>
      <c r="L79" s="297"/>
      <c r="M79" s="229"/>
      <c r="N79" s="229"/>
      <c r="O79" s="229"/>
      <c r="P79" s="229"/>
    </row>
    <row r="80" spans="1:16" ht="30" customHeight="1" x14ac:dyDescent="0.25">
      <c r="A80" t="s">
        <v>312</v>
      </c>
      <c r="J80" s="300" t="s">
        <v>344</v>
      </c>
      <c r="K80" s="300"/>
      <c r="L80" s="300"/>
      <c r="M80" s="217"/>
      <c r="N80" s="217"/>
      <c r="O80" s="217"/>
      <c r="P80" s="217"/>
    </row>
    <row r="81" spans="1:16" x14ac:dyDescent="0.25">
      <c r="A81" t="s">
        <v>303</v>
      </c>
      <c r="J81" s="252" t="s">
        <v>341</v>
      </c>
      <c r="K81" s="252"/>
      <c r="L81" s="252"/>
      <c r="M81" s="216"/>
      <c r="N81" s="216"/>
      <c r="O81" s="216"/>
      <c r="P81" s="216"/>
    </row>
    <row r="82" spans="1:16" x14ac:dyDescent="0.25">
      <c r="A82" t="s">
        <v>256</v>
      </c>
      <c r="J82" s="299" t="s">
        <v>342</v>
      </c>
      <c r="K82" s="252"/>
      <c r="L82" s="252"/>
      <c r="M82" s="215"/>
      <c r="N82" s="216"/>
      <c r="O82" s="216"/>
      <c r="P82" s="216"/>
    </row>
    <row r="83" spans="1:16" x14ac:dyDescent="0.25">
      <c r="A83" t="s">
        <v>137</v>
      </c>
      <c r="J83" s="299" t="s">
        <v>343</v>
      </c>
      <c r="K83" s="252"/>
      <c r="L83" s="252"/>
      <c r="M83" s="215"/>
      <c r="N83" s="216"/>
      <c r="O83" s="216"/>
      <c r="P83" s="216"/>
    </row>
  </sheetData>
  <mergeCells count="20">
    <mergeCell ref="J79:L79"/>
    <mergeCell ref="J80:L80"/>
    <mergeCell ref="J81:L81"/>
    <mergeCell ref="J82:L82"/>
    <mergeCell ref="J83:L83"/>
    <mergeCell ref="A1:M1"/>
    <mergeCell ref="A2:M2"/>
    <mergeCell ref="A3:M3"/>
    <mergeCell ref="A4:M4"/>
    <mergeCell ref="A5:M5"/>
    <mergeCell ref="A6:M6"/>
    <mergeCell ref="A7:M7"/>
    <mergeCell ref="A8:A10"/>
    <mergeCell ref="B8:M8"/>
    <mergeCell ref="B9:M9"/>
    <mergeCell ref="M79:P79"/>
    <mergeCell ref="M80:P80"/>
    <mergeCell ref="M81:P81"/>
    <mergeCell ref="M82:P82"/>
    <mergeCell ref="M83:P83"/>
  </mergeCells>
  <hyperlinks>
    <hyperlink ref="J82" r:id="rId1"/>
    <hyperlink ref="J83" r:id="rId2"/>
  </hyperlinks>
  <pageMargins left="0.7" right="0.7" top="0.75" bottom="0.75" header="0.3" footer="0.3"/>
  <pageSetup paperSize="9" scale="53" fitToHeight="0" orientation="portrait" horizont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2"/>
  <sheetViews>
    <sheetView topLeftCell="A63" workbookViewId="0">
      <selection activeCell="J78" sqref="J78:L82"/>
    </sheetView>
  </sheetViews>
  <sheetFormatPr defaultRowHeight="15" x14ac:dyDescent="0.25"/>
  <cols>
    <col min="1" max="1" width="10.5703125" customWidth="1"/>
    <col min="2" max="2" width="12.140625" customWidth="1"/>
    <col min="3" max="7" width="12.28515625" customWidth="1"/>
    <col min="8" max="8" width="12.42578125" customWidth="1"/>
    <col min="9" max="12" width="13.7109375" customWidth="1"/>
    <col min="13" max="13" width="12.140625" bestFit="1" customWidth="1"/>
  </cols>
  <sheetData>
    <row r="1" spans="1:13" ht="120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</row>
    <row r="2" spans="1:13" ht="26.25" x14ac:dyDescent="0.4">
      <c r="A2" s="227" t="s">
        <v>305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</row>
    <row r="3" spans="1:13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13" ht="24" customHeight="1" x14ac:dyDescent="0.4">
      <c r="A4" s="227" t="s">
        <v>298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</row>
    <row r="5" spans="1:13" ht="18.75" x14ac:dyDescent="0.3">
      <c r="A5" s="228" t="s">
        <v>81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</row>
    <row r="6" spans="1:13" x14ac:dyDescent="0.25">
      <c r="A6" s="216" t="s">
        <v>300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7" spans="1:13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</row>
    <row r="8" spans="1:13" ht="15" customHeight="1" x14ac:dyDescent="0.25">
      <c r="A8" s="230" t="s">
        <v>314</v>
      </c>
      <c r="B8" s="224" t="s">
        <v>335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</row>
    <row r="9" spans="1:13" ht="15" customHeight="1" x14ac:dyDescent="0.25">
      <c r="A9" s="220"/>
      <c r="B9" s="224" t="s">
        <v>228</v>
      </c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</row>
    <row r="10" spans="1:13" ht="19.5" customHeight="1" x14ac:dyDescent="0.25">
      <c r="A10" s="231"/>
      <c r="B10" s="152" t="s">
        <v>229</v>
      </c>
      <c r="C10" s="152" t="s">
        <v>332</v>
      </c>
      <c r="D10" s="177" t="s">
        <v>231</v>
      </c>
      <c r="E10" s="177" t="s">
        <v>232</v>
      </c>
      <c r="F10" s="177" t="s">
        <v>233</v>
      </c>
      <c r="G10" s="177" t="s">
        <v>234</v>
      </c>
      <c r="H10" s="177" t="s">
        <v>235</v>
      </c>
      <c r="I10" s="177" t="s">
        <v>236</v>
      </c>
      <c r="J10" s="177" t="s">
        <v>237</v>
      </c>
      <c r="K10" s="177" t="s">
        <v>238</v>
      </c>
      <c r="L10" s="186" t="s">
        <v>239</v>
      </c>
      <c r="M10" s="111" t="s">
        <v>240</v>
      </c>
    </row>
    <row r="11" spans="1:13" ht="17.25" customHeight="1" x14ac:dyDescent="0.25">
      <c r="A11" s="118">
        <v>18</v>
      </c>
      <c r="B11" s="148">
        <v>142</v>
      </c>
      <c r="C11" s="148">
        <v>178</v>
      </c>
      <c r="D11" s="148">
        <v>188</v>
      </c>
      <c r="E11" s="148">
        <v>265</v>
      </c>
      <c r="F11" s="149">
        <v>275</v>
      </c>
      <c r="G11" s="150">
        <v>378</v>
      </c>
      <c r="H11" s="150">
        <v>395</v>
      </c>
      <c r="I11" s="149">
        <v>545</v>
      </c>
      <c r="J11" s="149">
        <v>780</v>
      </c>
      <c r="K11" s="149">
        <v>815</v>
      </c>
      <c r="L11" s="149">
        <v>1030</v>
      </c>
      <c r="M11" s="185">
        <v>1075</v>
      </c>
    </row>
    <row r="12" spans="1:13" x14ac:dyDescent="0.25">
      <c r="A12" s="119">
        <v>21</v>
      </c>
      <c r="B12" s="151">
        <v>150</v>
      </c>
      <c r="C12" s="151">
        <v>193</v>
      </c>
      <c r="D12" s="151">
        <v>202</v>
      </c>
      <c r="E12" s="151">
        <v>275</v>
      </c>
      <c r="F12" s="149">
        <v>285</v>
      </c>
      <c r="G12" s="149">
        <v>380</v>
      </c>
      <c r="H12" s="149">
        <v>397</v>
      </c>
      <c r="I12" s="149">
        <v>550</v>
      </c>
      <c r="J12" s="149">
        <v>810</v>
      </c>
      <c r="K12" s="149">
        <v>845</v>
      </c>
      <c r="L12" s="149">
        <v>1040</v>
      </c>
      <c r="M12" s="185">
        <v>1080</v>
      </c>
    </row>
    <row r="13" spans="1:13" x14ac:dyDescent="0.25">
      <c r="A13" s="119">
        <v>25</v>
      </c>
      <c r="B13" s="151">
        <v>159</v>
      </c>
      <c r="C13" s="151">
        <v>207</v>
      </c>
      <c r="D13" s="151">
        <v>215</v>
      </c>
      <c r="E13" s="151">
        <v>285</v>
      </c>
      <c r="F13" s="149">
        <v>300</v>
      </c>
      <c r="G13" s="149">
        <v>385</v>
      </c>
      <c r="H13" s="149">
        <v>402</v>
      </c>
      <c r="I13" s="149">
        <v>555</v>
      </c>
      <c r="J13" s="149">
        <v>850</v>
      </c>
      <c r="K13" s="149">
        <v>900</v>
      </c>
      <c r="L13" s="149">
        <v>1045</v>
      </c>
      <c r="M13" s="185">
        <v>1090</v>
      </c>
    </row>
    <row r="14" spans="1:13" x14ac:dyDescent="0.25">
      <c r="A14" s="119">
        <v>27</v>
      </c>
      <c r="B14" s="151">
        <v>165</v>
      </c>
      <c r="C14" s="151">
        <v>218</v>
      </c>
      <c r="D14" s="151">
        <v>230</v>
      </c>
      <c r="E14" s="151">
        <v>290</v>
      </c>
      <c r="F14" s="149">
        <v>305</v>
      </c>
      <c r="G14" s="149">
        <v>390</v>
      </c>
      <c r="H14" s="149">
        <v>405</v>
      </c>
      <c r="I14" s="149">
        <v>560</v>
      </c>
      <c r="J14" s="149">
        <v>870</v>
      </c>
      <c r="K14" s="149">
        <v>910</v>
      </c>
      <c r="L14" s="149">
        <v>1045</v>
      </c>
      <c r="M14" s="185">
        <v>1095</v>
      </c>
    </row>
    <row r="15" spans="1:13" x14ac:dyDescent="0.25">
      <c r="A15" s="119">
        <v>30</v>
      </c>
      <c r="B15" s="151">
        <v>184</v>
      </c>
      <c r="C15" s="151">
        <v>245</v>
      </c>
      <c r="D15" s="151">
        <v>255</v>
      </c>
      <c r="E15" s="151">
        <v>342</v>
      </c>
      <c r="F15" s="149">
        <v>355</v>
      </c>
      <c r="G15" s="149">
        <v>425</v>
      </c>
      <c r="H15" s="149">
        <v>445</v>
      </c>
      <c r="I15" s="149">
        <v>600</v>
      </c>
      <c r="J15" s="149">
        <v>900</v>
      </c>
      <c r="K15" s="149">
        <v>940</v>
      </c>
      <c r="L15" s="149">
        <v>1055</v>
      </c>
      <c r="M15" s="185">
        <v>1096</v>
      </c>
    </row>
    <row r="16" spans="1:13" x14ac:dyDescent="0.25">
      <c r="A16" s="119">
        <v>32</v>
      </c>
      <c r="B16" s="151">
        <v>186</v>
      </c>
      <c r="C16" s="151">
        <v>250</v>
      </c>
      <c r="D16" s="151">
        <v>265</v>
      </c>
      <c r="E16" s="151">
        <v>345</v>
      </c>
      <c r="F16" s="149">
        <v>360</v>
      </c>
      <c r="G16" s="149">
        <v>435</v>
      </c>
      <c r="H16" s="149">
        <v>450</v>
      </c>
      <c r="I16" s="149">
        <v>605</v>
      </c>
      <c r="J16" s="149">
        <v>910</v>
      </c>
      <c r="K16" s="149">
        <v>945</v>
      </c>
      <c r="L16" s="149">
        <v>1056</v>
      </c>
      <c r="M16" s="185">
        <v>1100</v>
      </c>
    </row>
    <row r="17" spans="1:13" x14ac:dyDescent="0.25">
      <c r="A17" s="119">
        <v>34</v>
      </c>
      <c r="B17" s="151">
        <v>191</v>
      </c>
      <c r="C17" s="151">
        <v>258</v>
      </c>
      <c r="D17" s="151">
        <v>270</v>
      </c>
      <c r="E17" s="151">
        <v>365</v>
      </c>
      <c r="F17" s="149">
        <v>380</v>
      </c>
      <c r="G17" s="149">
        <v>440</v>
      </c>
      <c r="H17" s="149">
        <v>460</v>
      </c>
      <c r="I17" s="149">
        <v>610</v>
      </c>
      <c r="J17" s="149">
        <v>915</v>
      </c>
      <c r="K17" s="149">
        <v>955</v>
      </c>
      <c r="L17" s="149">
        <v>1058</v>
      </c>
      <c r="M17" s="185">
        <v>1105</v>
      </c>
    </row>
    <row r="18" spans="1:13" x14ac:dyDescent="0.25">
      <c r="A18" s="119">
        <v>38</v>
      </c>
      <c r="B18" s="151">
        <v>15</v>
      </c>
      <c r="C18" s="151">
        <v>267</v>
      </c>
      <c r="D18" s="151">
        <v>280</v>
      </c>
      <c r="E18" s="151">
        <v>380</v>
      </c>
      <c r="F18" s="149">
        <v>395</v>
      </c>
      <c r="G18" s="149">
        <v>465</v>
      </c>
      <c r="H18" s="149">
        <v>485</v>
      </c>
      <c r="I18" s="149">
        <v>625</v>
      </c>
      <c r="J18" s="149">
        <v>940</v>
      </c>
      <c r="K18" s="149">
        <v>980</v>
      </c>
      <c r="L18" s="149">
        <v>1246</v>
      </c>
      <c r="M18" s="185">
        <v>1300</v>
      </c>
    </row>
    <row r="19" spans="1:13" x14ac:dyDescent="0.25">
      <c r="A19" s="119">
        <v>42</v>
      </c>
      <c r="B19" s="151">
        <v>198</v>
      </c>
      <c r="C19" s="151">
        <v>271</v>
      </c>
      <c r="D19" s="151">
        <v>285</v>
      </c>
      <c r="E19" s="151">
        <v>382</v>
      </c>
      <c r="F19" s="149">
        <v>400</v>
      </c>
      <c r="G19" s="149">
        <v>485</v>
      </c>
      <c r="H19" s="149">
        <v>505</v>
      </c>
      <c r="I19" s="149">
        <v>635</v>
      </c>
      <c r="J19" s="149">
        <v>950</v>
      </c>
      <c r="K19" s="149">
        <v>990</v>
      </c>
      <c r="L19" s="149">
        <v>1250</v>
      </c>
      <c r="M19" s="185">
        <v>1305</v>
      </c>
    </row>
    <row r="20" spans="1:13" x14ac:dyDescent="0.25">
      <c r="A20" s="119">
        <v>45</v>
      </c>
      <c r="B20" s="151">
        <v>202</v>
      </c>
      <c r="C20" s="151">
        <v>280</v>
      </c>
      <c r="D20" s="151">
        <v>290</v>
      </c>
      <c r="E20" s="151">
        <v>390</v>
      </c>
      <c r="F20" s="149">
        <v>405</v>
      </c>
      <c r="G20" s="149">
        <v>520</v>
      </c>
      <c r="H20" s="149">
        <v>540</v>
      </c>
      <c r="I20" s="149">
        <v>640</v>
      </c>
      <c r="J20" s="149">
        <v>955</v>
      </c>
      <c r="K20" s="149">
        <v>995</v>
      </c>
      <c r="L20" s="149">
        <v>1255</v>
      </c>
      <c r="M20" s="185">
        <v>1306</v>
      </c>
    </row>
    <row r="21" spans="1:13" x14ac:dyDescent="0.25">
      <c r="A21" s="119">
        <v>48</v>
      </c>
      <c r="B21" s="151">
        <v>210</v>
      </c>
      <c r="C21" s="151">
        <v>282</v>
      </c>
      <c r="D21" s="151">
        <v>295</v>
      </c>
      <c r="E21" s="151">
        <v>395</v>
      </c>
      <c r="F21" s="149">
        <v>410</v>
      </c>
      <c r="G21" s="149">
        <v>521</v>
      </c>
      <c r="H21" s="149">
        <v>545</v>
      </c>
      <c r="I21" s="149">
        <v>660</v>
      </c>
      <c r="J21" s="149">
        <v>956</v>
      </c>
      <c r="K21" s="149">
        <v>996</v>
      </c>
      <c r="L21" s="149">
        <v>1256</v>
      </c>
      <c r="M21" s="185">
        <v>1310</v>
      </c>
    </row>
    <row r="22" spans="1:13" x14ac:dyDescent="0.25">
      <c r="A22" s="119">
        <v>54</v>
      </c>
      <c r="B22" s="151">
        <v>220</v>
      </c>
      <c r="C22" s="151">
        <v>285</v>
      </c>
      <c r="D22" s="151">
        <v>300</v>
      </c>
      <c r="E22" s="151">
        <v>410</v>
      </c>
      <c r="F22" s="149">
        <v>430</v>
      </c>
      <c r="G22" s="149">
        <v>525</v>
      </c>
      <c r="H22" s="149">
        <v>550</v>
      </c>
      <c r="I22" s="149">
        <v>750</v>
      </c>
      <c r="J22" s="149">
        <v>980</v>
      </c>
      <c r="K22" s="149">
        <v>1020</v>
      </c>
      <c r="L22" s="149">
        <v>1260</v>
      </c>
      <c r="M22" s="185">
        <v>1315</v>
      </c>
    </row>
    <row r="23" spans="1:13" x14ac:dyDescent="0.25">
      <c r="A23" s="119">
        <v>57</v>
      </c>
      <c r="B23" s="151">
        <v>230</v>
      </c>
      <c r="C23" s="151">
        <v>292</v>
      </c>
      <c r="D23" s="151">
        <v>305</v>
      </c>
      <c r="E23" s="151">
        <v>416</v>
      </c>
      <c r="F23" s="149">
        <v>435</v>
      </c>
      <c r="G23" s="149">
        <v>545</v>
      </c>
      <c r="H23" s="149">
        <v>565</v>
      </c>
      <c r="I23" s="149">
        <v>755</v>
      </c>
      <c r="J23" s="149">
        <v>985</v>
      </c>
      <c r="K23" s="149">
        <v>1025</v>
      </c>
      <c r="L23" s="149">
        <v>1265</v>
      </c>
      <c r="M23" s="185">
        <v>1317</v>
      </c>
    </row>
    <row r="24" spans="1:13" x14ac:dyDescent="0.25">
      <c r="A24" s="119">
        <v>60</v>
      </c>
      <c r="B24" s="151">
        <v>265</v>
      </c>
      <c r="C24" s="151">
        <v>308</v>
      </c>
      <c r="D24" s="151">
        <v>320</v>
      </c>
      <c r="E24" s="151">
        <v>425</v>
      </c>
      <c r="F24" s="149">
        <v>440</v>
      </c>
      <c r="G24" s="149">
        <v>560</v>
      </c>
      <c r="H24" s="149">
        <v>585</v>
      </c>
      <c r="I24" s="149">
        <v>770</v>
      </c>
      <c r="J24" s="149">
        <v>990</v>
      </c>
      <c r="K24" s="149">
        <v>1030</v>
      </c>
      <c r="L24" s="149">
        <v>1270</v>
      </c>
      <c r="M24" s="185">
        <v>1320</v>
      </c>
    </row>
    <row r="25" spans="1:13" x14ac:dyDescent="0.25">
      <c r="A25" s="119">
        <v>64</v>
      </c>
      <c r="B25" s="151">
        <v>352</v>
      </c>
      <c r="C25" s="151">
        <v>355</v>
      </c>
      <c r="D25" s="151">
        <v>370</v>
      </c>
      <c r="E25" s="151">
        <v>482</v>
      </c>
      <c r="F25" s="149">
        <v>505</v>
      </c>
      <c r="G25" s="149">
        <v>630</v>
      </c>
      <c r="H25" s="149">
        <v>656</v>
      </c>
      <c r="I25" s="149">
        <v>875</v>
      </c>
      <c r="J25" s="149">
        <v>1120</v>
      </c>
      <c r="K25" s="149">
        <v>1170</v>
      </c>
      <c r="L25" s="149">
        <v>1430</v>
      </c>
      <c r="M25" s="185">
        <v>1495</v>
      </c>
    </row>
    <row r="26" spans="1:13" x14ac:dyDescent="0.25">
      <c r="A26" s="119">
        <v>70</v>
      </c>
      <c r="B26" s="151">
        <v>356</v>
      </c>
      <c r="C26" s="151">
        <v>365</v>
      </c>
      <c r="D26" s="151">
        <v>382</v>
      </c>
      <c r="E26" s="151">
        <v>492</v>
      </c>
      <c r="F26" s="149">
        <v>515</v>
      </c>
      <c r="G26" s="149">
        <v>633</v>
      </c>
      <c r="H26" s="149">
        <v>660</v>
      </c>
      <c r="I26" s="149">
        <v>890</v>
      </c>
      <c r="J26" s="149">
        <v>1170</v>
      </c>
      <c r="K26" s="149">
        <v>1220</v>
      </c>
      <c r="L26" s="149">
        <v>1435</v>
      </c>
      <c r="M26" s="185">
        <v>1496</v>
      </c>
    </row>
    <row r="27" spans="1:13" x14ac:dyDescent="0.25">
      <c r="A27" s="119">
        <v>76</v>
      </c>
      <c r="B27" s="151">
        <v>365</v>
      </c>
      <c r="C27" s="151">
        <v>373</v>
      </c>
      <c r="D27" s="151">
        <v>390</v>
      </c>
      <c r="E27" s="151">
        <v>510</v>
      </c>
      <c r="F27" s="149">
        <v>530</v>
      </c>
      <c r="G27" s="149">
        <v>635</v>
      </c>
      <c r="H27" s="149">
        <v>662</v>
      </c>
      <c r="I27" s="149">
        <v>885</v>
      </c>
      <c r="J27" s="149">
        <v>1175</v>
      </c>
      <c r="K27" s="149">
        <v>1225</v>
      </c>
      <c r="L27" s="149">
        <v>1440</v>
      </c>
      <c r="M27" s="185">
        <v>1500</v>
      </c>
    </row>
    <row r="28" spans="1:13" x14ac:dyDescent="0.25">
      <c r="A28" s="119">
        <v>80</v>
      </c>
      <c r="B28" s="151">
        <v>422</v>
      </c>
      <c r="C28" s="151">
        <v>410</v>
      </c>
      <c r="D28" s="151">
        <v>730</v>
      </c>
      <c r="E28" s="151">
        <v>525</v>
      </c>
      <c r="F28" s="149">
        <v>550</v>
      </c>
      <c r="G28" s="149">
        <v>640</v>
      </c>
      <c r="H28" s="149">
        <v>665</v>
      </c>
      <c r="I28" s="149">
        <v>890</v>
      </c>
      <c r="J28" s="149">
        <v>1210</v>
      </c>
      <c r="K28" s="149">
        <v>1255</v>
      </c>
      <c r="L28" s="149">
        <v>1665</v>
      </c>
      <c r="M28" s="185">
        <v>1730</v>
      </c>
    </row>
    <row r="29" spans="1:13" x14ac:dyDescent="0.25">
      <c r="A29" s="119">
        <v>89</v>
      </c>
      <c r="B29" s="151">
        <v>427</v>
      </c>
      <c r="C29" s="151">
        <v>425</v>
      </c>
      <c r="D29" s="151">
        <v>445</v>
      </c>
      <c r="E29" s="151">
        <v>545</v>
      </c>
      <c r="F29" s="149">
        <v>570</v>
      </c>
      <c r="G29" s="149">
        <v>665</v>
      </c>
      <c r="H29" s="149">
        <v>690</v>
      </c>
      <c r="I29" s="149">
        <v>895</v>
      </c>
      <c r="J29" s="149">
        <v>1215</v>
      </c>
      <c r="K29" s="149">
        <v>1265</v>
      </c>
      <c r="L29" s="149">
        <v>1668</v>
      </c>
      <c r="M29" s="185">
        <v>1735</v>
      </c>
    </row>
    <row r="30" spans="1:13" x14ac:dyDescent="0.25">
      <c r="A30" s="119">
        <v>102</v>
      </c>
      <c r="B30" s="151">
        <v>503</v>
      </c>
      <c r="C30" s="151">
        <v>520</v>
      </c>
      <c r="D30" s="151">
        <v>545</v>
      </c>
      <c r="E30" s="151">
        <v>600</v>
      </c>
      <c r="F30" s="149">
        <v>625</v>
      </c>
      <c r="G30" s="149">
        <v>735</v>
      </c>
      <c r="H30" s="149">
        <v>765</v>
      </c>
      <c r="I30" s="149">
        <v>1055</v>
      </c>
      <c r="J30" s="149">
        <v>1390</v>
      </c>
      <c r="K30" s="149">
        <v>1450</v>
      </c>
      <c r="L30" s="149">
        <v>1740</v>
      </c>
      <c r="M30" s="185">
        <v>1810</v>
      </c>
    </row>
    <row r="31" spans="1:13" x14ac:dyDescent="0.25">
      <c r="A31" s="119">
        <v>108</v>
      </c>
      <c r="B31" s="151">
        <v>510</v>
      </c>
      <c r="C31" s="151">
        <v>525</v>
      </c>
      <c r="D31" s="151">
        <v>550</v>
      </c>
      <c r="E31" s="151">
        <v>605</v>
      </c>
      <c r="F31" s="149">
        <v>630</v>
      </c>
      <c r="G31" s="149">
        <v>745</v>
      </c>
      <c r="H31" s="149">
        <v>775</v>
      </c>
      <c r="I31" s="149">
        <v>1060</v>
      </c>
      <c r="J31" s="149">
        <v>1405</v>
      </c>
      <c r="K31" s="149">
        <v>1465</v>
      </c>
      <c r="L31" s="149">
        <v>1742</v>
      </c>
      <c r="M31" s="185">
        <v>1815</v>
      </c>
    </row>
    <row r="32" spans="1:13" x14ac:dyDescent="0.25">
      <c r="A32" s="119">
        <v>114</v>
      </c>
      <c r="B32" s="151">
        <v>515</v>
      </c>
      <c r="C32" s="151">
        <v>530</v>
      </c>
      <c r="D32" s="151">
        <v>555</v>
      </c>
      <c r="E32" s="151">
        <v>610</v>
      </c>
      <c r="F32" s="149">
        <v>635</v>
      </c>
      <c r="G32" s="149">
        <v>750</v>
      </c>
      <c r="H32" s="149">
        <v>785</v>
      </c>
      <c r="I32" s="149">
        <v>1065</v>
      </c>
      <c r="J32" s="149">
        <v>1415</v>
      </c>
      <c r="K32" s="149">
        <v>1475</v>
      </c>
      <c r="L32" s="149">
        <v>1770</v>
      </c>
      <c r="M32" s="185">
        <v>1845</v>
      </c>
    </row>
    <row r="33" spans="1:13" x14ac:dyDescent="0.25">
      <c r="A33" s="119">
        <v>121</v>
      </c>
      <c r="B33" s="151">
        <v>533</v>
      </c>
      <c r="C33" s="151">
        <v>550</v>
      </c>
      <c r="D33" s="151">
        <v>575</v>
      </c>
      <c r="E33" s="151">
        <v>665</v>
      </c>
      <c r="F33" s="149">
        <v>690</v>
      </c>
      <c r="G33" s="149">
        <v>810</v>
      </c>
      <c r="H33" s="149">
        <v>842</v>
      </c>
      <c r="I33" s="149">
        <v>1095</v>
      </c>
      <c r="J33" s="149">
        <v>1500</v>
      </c>
      <c r="K33" s="149">
        <v>1565</v>
      </c>
      <c r="L33" s="149">
        <v>1840</v>
      </c>
      <c r="M33" s="185">
        <v>1915</v>
      </c>
    </row>
    <row r="34" spans="1:13" x14ac:dyDescent="0.25">
      <c r="A34" s="119">
        <v>127</v>
      </c>
      <c r="B34" s="151">
        <v>540</v>
      </c>
      <c r="C34" s="151">
        <v>555</v>
      </c>
      <c r="D34" s="151">
        <v>580</v>
      </c>
      <c r="E34" s="151">
        <v>680</v>
      </c>
      <c r="F34" s="149">
        <v>710</v>
      </c>
      <c r="G34" s="149">
        <v>815</v>
      </c>
      <c r="H34" s="149">
        <v>845</v>
      </c>
      <c r="I34" s="149">
        <v>1116</v>
      </c>
      <c r="J34" s="149">
        <v>1515</v>
      </c>
      <c r="K34" s="149">
        <v>1580</v>
      </c>
      <c r="L34" s="149">
        <v>1850</v>
      </c>
      <c r="M34" s="185">
        <v>1930</v>
      </c>
    </row>
    <row r="35" spans="1:13" x14ac:dyDescent="0.25">
      <c r="A35" s="119">
        <v>133</v>
      </c>
      <c r="B35" s="151">
        <v>543</v>
      </c>
      <c r="C35" s="151">
        <v>560</v>
      </c>
      <c r="D35" s="151">
        <v>585</v>
      </c>
      <c r="E35" s="151">
        <v>705</v>
      </c>
      <c r="F35" s="149">
        <v>735</v>
      </c>
      <c r="G35" s="149">
        <v>825</v>
      </c>
      <c r="H35" s="149">
        <v>855</v>
      </c>
      <c r="I35" s="149">
        <v>1120</v>
      </c>
      <c r="J35" s="149">
        <v>1520</v>
      </c>
      <c r="K35" s="149">
        <v>1585</v>
      </c>
      <c r="L35" s="149">
        <v>1860</v>
      </c>
      <c r="M35" s="185">
        <v>1935</v>
      </c>
    </row>
    <row r="36" spans="1:13" x14ac:dyDescent="0.25">
      <c r="A36" s="119">
        <v>140</v>
      </c>
      <c r="B36" s="151">
        <v>548</v>
      </c>
      <c r="C36" s="151">
        <v>565</v>
      </c>
      <c r="D36" s="151">
        <v>590</v>
      </c>
      <c r="E36" s="151">
        <v>736</v>
      </c>
      <c r="F36" s="149">
        <v>770</v>
      </c>
      <c r="G36" s="149">
        <v>935</v>
      </c>
      <c r="H36" s="149">
        <v>975</v>
      </c>
      <c r="I36" s="149">
        <v>1265</v>
      </c>
      <c r="J36" s="149">
        <v>1530</v>
      </c>
      <c r="K36" s="149">
        <v>1595</v>
      </c>
      <c r="L36" s="149">
        <v>1865</v>
      </c>
      <c r="M36" s="185">
        <v>1940</v>
      </c>
    </row>
    <row r="37" spans="1:13" x14ac:dyDescent="0.25">
      <c r="A37" s="119">
        <v>156</v>
      </c>
      <c r="B37" s="151">
        <v>594</v>
      </c>
      <c r="C37" s="151">
        <v>613</v>
      </c>
      <c r="D37" s="151">
        <v>640</v>
      </c>
      <c r="E37" s="151">
        <v>745</v>
      </c>
      <c r="F37" s="149">
        <v>775</v>
      </c>
      <c r="G37" s="149">
        <v>945</v>
      </c>
      <c r="H37" s="149">
        <v>980</v>
      </c>
      <c r="I37" s="149">
        <v>1275</v>
      </c>
      <c r="J37" s="149">
        <v>1530</v>
      </c>
      <c r="K37" s="149">
        <v>1600</v>
      </c>
      <c r="L37" s="149">
        <v>2075</v>
      </c>
      <c r="M37" s="185">
        <v>2160</v>
      </c>
    </row>
    <row r="38" spans="1:13" x14ac:dyDescent="0.25">
      <c r="A38" s="119">
        <v>159</v>
      </c>
      <c r="B38" s="151">
        <v>600</v>
      </c>
      <c r="C38" s="151">
        <v>619</v>
      </c>
      <c r="D38" s="151">
        <v>645</v>
      </c>
      <c r="E38" s="151">
        <v>765</v>
      </c>
      <c r="F38" s="149">
        <v>795</v>
      </c>
      <c r="G38" s="149">
        <v>970</v>
      </c>
      <c r="H38" s="149">
        <v>1010</v>
      </c>
      <c r="I38" s="149">
        <v>1280</v>
      </c>
      <c r="J38" s="149">
        <v>1550</v>
      </c>
      <c r="K38" s="149">
        <v>1615</v>
      </c>
      <c r="L38" s="149">
        <v>2076</v>
      </c>
      <c r="M38" s="185">
        <v>2165</v>
      </c>
    </row>
    <row r="39" spans="1:13" x14ac:dyDescent="0.25">
      <c r="A39" s="119">
        <v>162</v>
      </c>
      <c r="B39" s="151">
        <v>670</v>
      </c>
      <c r="C39" s="151">
        <v>692</v>
      </c>
      <c r="D39" s="151">
        <v>720</v>
      </c>
      <c r="E39" s="151">
        <v>780</v>
      </c>
      <c r="F39" s="149">
        <v>810</v>
      </c>
      <c r="G39" s="149">
        <v>1005</v>
      </c>
      <c r="H39" s="149">
        <v>1050</v>
      </c>
      <c r="I39" s="149">
        <v>1295</v>
      </c>
      <c r="J39" s="149">
        <v>1710</v>
      </c>
      <c r="K39" s="149">
        <v>1780</v>
      </c>
      <c r="L39" s="149">
        <v>2155</v>
      </c>
      <c r="M39" s="185">
        <v>2245</v>
      </c>
    </row>
    <row r="40" spans="1:13" x14ac:dyDescent="0.25">
      <c r="A40" s="119">
        <v>168</v>
      </c>
      <c r="B40" s="151">
        <v>697</v>
      </c>
      <c r="C40" s="151">
        <v>719</v>
      </c>
      <c r="D40" s="151">
        <v>750</v>
      </c>
      <c r="E40" s="151">
        <v>850</v>
      </c>
      <c r="F40" s="149">
        <v>885</v>
      </c>
      <c r="G40" s="149">
        <v>1010</v>
      </c>
      <c r="H40" s="149">
        <v>1055</v>
      </c>
      <c r="I40" s="149">
        <v>1525</v>
      </c>
      <c r="J40" s="149">
        <v>1760</v>
      </c>
      <c r="K40" s="149">
        <v>1830</v>
      </c>
      <c r="L40" s="149">
        <v>2170</v>
      </c>
      <c r="M40" s="185">
        <v>2260</v>
      </c>
    </row>
    <row r="41" spans="1:13" x14ac:dyDescent="0.25">
      <c r="A41" s="119">
        <v>178</v>
      </c>
      <c r="B41" s="151">
        <v>765</v>
      </c>
      <c r="C41" s="151">
        <v>790</v>
      </c>
      <c r="D41" s="151">
        <v>825</v>
      </c>
      <c r="E41" s="151">
        <v>880</v>
      </c>
      <c r="F41" s="149">
        <v>915</v>
      </c>
      <c r="G41" s="149">
        <v>1060</v>
      </c>
      <c r="H41" s="149">
        <v>1105</v>
      </c>
      <c r="I41" s="149">
        <v>1535</v>
      </c>
      <c r="J41" s="149">
        <v>1975</v>
      </c>
      <c r="K41" s="149">
        <v>2060</v>
      </c>
      <c r="L41" s="149">
        <v>2590</v>
      </c>
      <c r="M41" s="185">
        <v>2695</v>
      </c>
    </row>
    <row r="42" spans="1:13" x14ac:dyDescent="0.25">
      <c r="A42" s="119">
        <v>194</v>
      </c>
      <c r="B42" s="151">
        <v>775</v>
      </c>
      <c r="C42" s="151">
        <v>800</v>
      </c>
      <c r="D42" s="151">
        <v>835</v>
      </c>
      <c r="E42" s="151">
        <v>965</v>
      </c>
      <c r="F42" s="149">
        <v>1005</v>
      </c>
      <c r="G42" s="149">
        <v>1080</v>
      </c>
      <c r="H42" s="149">
        <v>1125</v>
      </c>
      <c r="I42" s="149">
        <v>1675</v>
      </c>
      <c r="J42" s="149">
        <v>1985</v>
      </c>
      <c r="K42" s="149">
        <v>2065</v>
      </c>
      <c r="L42" s="149">
        <v>2670</v>
      </c>
      <c r="M42" s="185">
        <v>2780</v>
      </c>
    </row>
    <row r="43" spans="1:13" x14ac:dyDescent="0.25">
      <c r="A43" s="119">
        <v>208</v>
      </c>
      <c r="B43" s="151">
        <v>793</v>
      </c>
      <c r="C43" s="151">
        <v>818</v>
      </c>
      <c r="D43" s="151">
        <v>855</v>
      </c>
      <c r="E43" s="151">
        <v>975</v>
      </c>
      <c r="F43" s="149">
        <v>1015</v>
      </c>
      <c r="G43" s="149">
        <v>1087</v>
      </c>
      <c r="H43" s="149">
        <v>1135</v>
      </c>
      <c r="I43" s="149">
        <v>1676</v>
      </c>
      <c r="J43" s="149">
        <v>2120</v>
      </c>
      <c r="K43" s="149">
        <v>2205</v>
      </c>
      <c r="L43" s="149">
        <v>2720</v>
      </c>
      <c r="M43" s="185">
        <v>2835</v>
      </c>
    </row>
    <row r="44" spans="1:13" x14ac:dyDescent="0.25">
      <c r="A44" s="119">
        <v>219</v>
      </c>
      <c r="B44" s="151">
        <v>819</v>
      </c>
      <c r="C44" s="151">
        <v>845</v>
      </c>
      <c r="D44" s="151">
        <v>880</v>
      </c>
      <c r="E44" s="151">
        <v>980</v>
      </c>
      <c r="F44" s="149">
        <v>1020</v>
      </c>
      <c r="G44" s="149">
        <v>1105</v>
      </c>
      <c r="H44" s="149">
        <v>1155</v>
      </c>
      <c r="I44" s="149">
        <v>1680</v>
      </c>
      <c r="J44" s="149">
        <v>2125</v>
      </c>
      <c r="K44" s="149">
        <v>2210</v>
      </c>
      <c r="L44" s="149">
        <v>2725</v>
      </c>
      <c r="M44" s="185">
        <v>2840</v>
      </c>
    </row>
    <row r="45" spans="1:13" x14ac:dyDescent="0.25">
      <c r="A45" s="119">
        <v>230</v>
      </c>
      <c r="B45" s="151">
        <v>1087</v>
      </c>
      <c r="C45" s="151">
        <v>1122</v>
      </c>
      <c r="D45" s="151">
        <v>1170</v>
      </c>
      <c r="E45" s="151">
        <v>1255</v>
      </c>
      <c r="F45" s="149">
        <v>1310</v>
      </c>
      <c r="G45" s="149">
        <v>1545</v>
      </c>
      <c r="H45" s="149">
        <v>1615</v>
      </c>
      <c r="I45" s="149">
        <v>1945</v>
      </c>
      <c r="J45" s="149">
        <v>2670</v>
      </c>
      <c r="K45" s="149">
        <v>2780</v>
      </c>
      <c r="L45" s="149">
        <v>3125</v>
      </c>
      <c r="M45" s="185">
        <v>3255</v>
      </c>
    </row>
    <row r="46" spans="1:13" x14ac:dyDescent="0.25">
      <c r="A46" s="119">
        <v>240</v>
      </c>
      <c r="B46" s="151">
        <v>1100</v>
      </c>
      <c r="C46" s="151">
        <v>1136</v>
      </c>
      <c r="D46" s="151">
        <v>1185</v>
      </c>
      <c r="E46" s="151">
        <v>1270</v>
      </c>
      <c r="F46" s="149">
        <v>1320</v>
      </c>
      <c r="G46" s="149">
        <v>1580</v>
      </c>
      <c r="H46" s="149">
        <v>1650</v>
      </c>
      <c r="I46" s="149">
        <v>1955</v>
      </c>
      <c r="J46" s="149">
        <v>2675</v>
      </c>
      <c r="K46" s="149">
        <v>2785</v>
      </c>
      <c r="L46" s="149">
        <v>3490</v>
      </c>
      <c r="M46" s="185">
        <v>3635</v>
      </c>
    </row>
    <row r="47" spans="1:13" x14ac:dyDescent="0.25">
      <c r="A47" s="119">
        <v>245</v>
      </c>
      <c r="B47" s="151">
        <v>1124</v>
      </c>
      <c r="C47" s="151">
        <v>1160</v>
      </c>
      <c r="D47" s="151">
        <v>1210</v>
      </c>
      <c r="E47" s="151">
        <v>1275</v>
      </c>
      <c r="F47" s="149">
        <v>1330</v>
      </c>
      <c r="G47" s="149">
        <v>1585</v>
      </c>
      <c r="H47" s="149">
        <v>1655</v>
      </c>
      <c r="I47" s="149">
        <v>1965</v>
      </c>
      <c r="J47" s="149">
        <v>2715</v>
      </c>
      <c r="K47" s="149">
        <v>2825</v>
      </c>
      <c r="L47" s="149">
        <v>3500</v>
      </c>
      <c r="M47" s="185">
        <v>3645</v>
      </c>
    </row>
    <row r="48" spans="1:13" x14ac:dyDescent="0.25">
      <c r="A48" s="119">
        <v>259</v>
      </c>
      <c r="B48" s="151">
        <v>1142</v>
      </c>
      <c r="C48" s="151">
        <v>1179</v>
      </c>
      <c r="D48" s="151">
        <v>1230</v>
      </c>
      <c r="E48" s="151">
        <v>1280</v>
      </c>
      <c r="F48" s="149">
        <v>1335</v>
      </c>
      <c r="G48" s="149">
        <v>1590</v>
      </c>
      <c r="H48" s="149">
        <v>1660</v>
      </c>
      <c r="I48" s="149">
        <v>1985</v>
      </c>
      <c r="J48" s="149">
        <v>2720</v>
      </c>
      <c r="K48" s="149">
        <v>2835</v>
      </c>
      <c r="L48" s="149">
        <v>3655</v>
      </c>
      <c r="M48" s="185">
        <v>3810</v>
      </c>
    </row>
    <row r="49" spans="1:13" x14ac:dyDescent="0.25">
      <c r="A49" s="119">
        <v>273</v>
      </c>
      <c r="B49" s="151">
        <v>1162</v>
      </c>
      <c r="C49" s="151">
        <v>1200</v>
      </c>
      <c r="D49" s="151">
        <v>1250</v>
      </c>
      <c r="E49" s="151">
        <v>1285</v>
      </c>
      <c r="F49" s="149">
        <v>1340</v>
      </c>
      <c r="G49" s="149">
        <v>1605</v>
      </c>
      <c r="H49" s="149">
        <v>1670</v>
      </c>
      <c r="I49" s="149">
        <v>2010</v>
      </c>
      <c r="J49" s="149">
        <v>2725</v>
      </c>
      <c r="K49" s="149">
        <v>2840</v>
      </c>
      <c r="L49" s="149">
        <v>3660</v>
      </c>
      <c r="M49" s="185">
        <v>3815</v>
      </c>
    </row>
    <row r="50" spans="1:13" x14ac:dyDescent="0.25">
      <c r="A50" s="119">
        <v>289</v>
      </c>
      <c r="B50" s="151">
        <v>1360</v>
      </c>
      <c r="C50" s="151">
        <v>1405</v>
      </c>
      <c r="D50" s="151">
        <v>1465</v>
      </c>
      <c r="E50" s="151">
        <v>1495</v>
      </c>
      <c r="F50" s="149">
        <v>1555</v>
      </c>
      <c r="G50" s="149">
        <v>1775</v>
      </c>
      <c r="H50" s="149">
        <v>1845</v>
      </c>
      <c r="I50" s="149">
        <v>2257</v>
      </c>
      <c r="J50" s="149">
        <v>3170</v>
      </c>
      <c r="K50" s="149">
        <v>3300</v>
      </c>
      <c r="L50" s="149">
        <v>3770</v>
      </c>
      <c r="M50" s="185">
        <v>3930</v>
      </c>
    </row>
    <row r="51" spans="1:13" x14ac:dyDescent="0.25">
      <c r="A51" s="119">
        <v>295</v>
      </c>
      <c r="B51" s="151">
        <v>1384</v>
      </c>
      <c r="C51" s="151">
        <v>1430</v>
      </c>
      <c r="D51" s="151">
        <v>1490</v>
      </c>
      <c r="E51" s="151">
        <v>1530</v>
      </c>
      <c r="F51" s="149">
        <v>1560</v>
      </c>
      <c r="G51" s="149">
        <v>1825</v>
      </c>
      <c r="H51" s="149">
        <v>1900</v>
      </c>
      <c r="I51" s="149">
        <v>2260</v>
      </c>
      <c r="J51" s="149">
        <v>3175</v>
      </c>
      <c r="K51" s="149">
        <v>3305</v>
      </c>
      <c r="L51" s="149">
        <v>3775</v>
      </c>
      <c r="M51" s="185">
        <v>3935</v>
      </c>
    </row>
    <row r="52" spans="1:13" x14ac:dyDescent="0.25">
      <c r="A52" s="119">
        <v>305</v>
      </c>
      <c r="B52" s="151">
        <v>1515</v>
      </c>
      <c r="C52" s="151">
        <v>1565</v>
      </c>
      <c r="D52" s="151">
        <v>1630</v>
      </c>
      <c r="E52" s="151">
        <v>1675</v>
      </c>
      <c r="F52" s="149">
        <v>1745</v>
      </c>
      <c r="G52" s="149">
        <v>2010</v>
      </c>
      <c r="H52" s="149">
        <v>2095</v>
      </c>
      <c r="I52" s="149">
        <v>2265</v>
      </c>
      <c r="J52" s="149">
        <v>3180</v>
      </c>
      <c r="K52" s="149">
        <v>3310</v>
      </c>
      <c r="L52" s="149">
        <v>4270</v>
      </c>
      <c r="M52" s="185">
        <v>4450</v>
      </c>
    </row>
    <row r="53" spans="1:13" x14ac:dyDescent="0.25">
      <c r="A53" s="119">
        <v>324</v>
      </c>
      <c r="B53" s="151">
        <v>1535</v>
      </c>
      <c r="C53" s="151">
        <v>1584</v>
      </c>
      <c r="D53" s="151">
        <v>1650</v>
      </c>
      <c r="E53" s="151">
        <v>1680</v>
      </c>
      <c r="F53" s="149">
        <v>1750</v>
      </c>
      <c r="G53" s="149">
        <v>2020</v>
      </c>
      <c r="H53" s="149">
        <v>2100</v>
      </c>
      <c r="I53" s="149">
        <v>2530</v>
      </c>
      <c r="J53" s="149">
        <v>3185</v>
      </c>
      <c r="K53" s="149">
        <v>3320</v>
      </c>
      <c r="L53" s="149">
        <v>4275</v>
      </c>
      <c r="M53" s="185">
        <v>4455</v>
      </c>
    </row>
    <row r="54" spans="1:13" x14ac:dyDescent="0.25">
      <c r="A54" s="119">
        <v>356</v>
      </c>
      <c r="B54" s="151">
        <v>1769</v>
      </c>
      <c r="C54" s="151">
        <v>1824</v>
      </c>
      <c r="D54" s="151">
        <v>1900</v>
      </c>
      <c r="E54" s="151">
        <v>2100</v>
      </c>
      <c r="F54" s="149">
        <v>2190</v>
      </c>
      <c r="G54" s="149">
        <v>2670</v>
      </c>
      <c r="H54" s="149">
        <v>2780</v>
      </c>
      <c r="I54" s="149">
        <v>3085</v>
      </c>
      <c r="J54" s="149">
        <v>4265</v>
      </c>
      <c r="K54" s="149">
        <v>4440</v>
      </c>
      <c r="L54" s="149">
        <v>5200</v>
      </c>
      <c r="M54" s="185">
        <v>5415</v>
      </c>
    </row>
    <row r="55" spans="1:13" x14ac:dyDescent="0.25">
      <c r="A55" s="119">
        <v>377</v>
      </c>
      <c r="B55" s="151">
        <v>1784</v>
      </c>
      <c r="C55" s="151">
        <v>1845</v>
      </c>
      <c r="D55" s="151">
        <v>1920</v>
      </c>
      <c r="E55" s="151">
        <v>2105</v>
      </c>
      <c r="F55" s="149">
        <v>2190</v>
      </c>
      <c r="G55" s="149">
        <v>2680</v>
      </c>
      <c r="H55" s="149">
        <v>2790</v>
      </c>
      <c r="I55" s="149">
        <v>3695</v>
      </c>
      <c r="J55" s="149">
        <v>4355</v>
      </c>
      <c r="K55" s="149">
        <v>4535</v>
      </c>
      <c r="L55" s="149">
        <v>5380</v>
      </c>
      <c r="M55" s="185">
        <v>5605</v>
      </c>
    </row>
    <row r="56" spans="1:13" x14ac:dyDescent="0.25">
      <c r="A56" s="119">
        <v>406</v>
      </c>
      <c r="B56" s="151">
        <v>2044</v>
      </c>
      <c r="C56" s="151">
        <v>2110</v>
      </c>
      <c r="D56" s="151">
        <v>2200</v>
      </c>
      <c r="E56" s="151">
        <v>2455</v>
      </c>
      <c r="F56" s="149">
        <v>2555</v>
      </c>
      <c r="G56" s="149">
        <v>2985</v>
      </c>
      <c r="H56" s="149">
        <v>3110</v>
      </c>
      <c r="I56" s="149">
        <v>4037</v>
      </c>
      <c r="J56" s="149">
        <v>5250</v>
      </c>
      <c r="K56" s="149">
        <v>5470</v>
      </c>
      <c r="L56" s="149">
        <v>6245</v>
      </c>
      <c r="M56" s="185">
        <v>6505</v>
      </c>
    </row>
    <row r="57" spans="1:13" x14ac:dyDescent="0.25">
      <c r="A57" s="119">
        <v>426</v>
      </c>
      <c r="B57" s="151">
        <v>2060</v>
      </c>
      <c r="C57" s="151">
        <v>2127</v>
      </c>
      <c r="D57" s="151">
        <v>2215</v>
      </c>
      <c r="E57" s="151">
        <v>2500</v>
      </c>
      <c r="F57" s="149">
        <v>2605</v>
      </c>
      <c r="G57" s="149">
        <v>3060</v>
      </c>
      <c r="H57" s="149">
        <v>3190</v>
      </c>
      <c r="I57" s="149">
        <v>4038</v>
      </c>
      <c r="J57" s="149">
        <v>5255</v>
      </c>
      <c r="K57" s="149">
        <v>5475</v>
      </c>
      <c r="L57" s="149">
        <v>6445</v>
      </c>
      <c r="M57" s="185">
        <v>6710</v>
      </c>
    </row>
    <row r="58" spans="1:13" x14ac:dyDescent="0.25">
      <c r="A58" s="119">
        <v>457</v>
      </c>
      <c r="B58" s="151">
        <v>2314</v>
      </c>
      <c r="C58" s="151">
        <v>2388</v>
      </c>
      <c r="D58" s="151">
        <v>2490</v>
      </c>
      <c r="E58" s="151">
        <v>2625</v>
      </c>
      <c r="F58" s="149">
        <v>2735</v>
      </c>
      <c r="G58" s="149">
        <v>3555</v>
      </c>
      <c r="H58" s="149">
        <v>3705</v>
      </c>
      <c r="I58" s="149">
        <v>4535</v>
      </c>
      <c r="J58" s="149">
        <v>6170</v>
      </c>
      <c r="K58" s="149">
        <v>6425</v>
      </c>
      <c r="L58" s="149">
        <v>7115</v>
      </c>
      <c r="M58" s="185">
        <v>7410</v>
      </c>
    </row>
    <row r="59" spans="1:13" x14ac:dyDescent="0.25">
      <c r="A59" s="119">
        <v>479</v>
      </c>
      <c r="B59" s="151">
        <v>2570</v>
      </c>
      <c r="C59" s="151">
        <v>2653</v>
      </c>
      <c r="D59" s="151">
        <v>2765</v>
      </c>
      <c r="E59" s="151">
        <v>2805</v>
      </c>
      <c r="F59" s="149">
        <v>2925</v>
      </c>
      <c r="G59" s="149">
        <v>3560</v>
      </c>
      <c r="H59" s="149">
        <v>3710</v>
      </c>
      <c r="I59" s="149">
        <v>4540</v>
      </c>
      <c r="J59" s="149">
        <v>6175</v>
      </c>
      <c r="K59" s="149">
        <v>6430</v>
      </c>
      <c r="L59" s="149">
        <v>7335</v>
      </c>
      <c r="M59" s="185">
        <v>7645</v>
      </c>
    </row>
    <row r="60" spans="1:13" x14ac:dyDescent="0.25">
      <c r="A60" s="119">
        <v>508</v>
      </c>
      <c r="B60" s="151">
        <v>2917</v>
      </c>
      <c r="C60" s="151">
        <v>3010</v>
      </c>
      <c r="D60" s="151">
        <v>3135</v>
      </c>
      <c r="E60" s="151">
        <v>3280</v>
      </c>
      <c r="F60" s="149">
        <v>3415</v>
      </c>
      <c r="G60" s="149">
        <v>4200</v>
      </c>
      <c r="H60" s="149">
        <v>4375</v>
      </c>
      <c r="I60" s="149">
        <v>5050</v>
      </c>
      <c r="J60" s="149">
        <v>6940</v>
      </c>
      <c r="K60" s="149">
        <v>7225</v>
      </c>
      <c r="L60" s="149">
        <v>8345</v>
      </c>
      <c r="M60" s="185">
        <v>8695</v>
      </c>
    </row>
    <row r="61" spans="1:13" x14ac:dyDescent="0.25">
      <c r="A61" s="119">
        <v>533</v>
      </c>
      <c r="B61" s="151">
        <v>3115</v>
      </c>
      <c r="C61" s="151">
        <v>3215</v>
      </c>
      <c r="D61" s="151">
        <v>3350</v>
      </c>
      <c r="E61" s="151">
        <v>3400</v>
      </c>
      <c r="F61" s="149">
        <v>3540</v>
      </c>
      <c r="G61" s="149">
        <v>4215</v>
      </c>
      <c r="H61" s="149">
        <v>4390</v>
      </c>
      <c r="I61" s="149">
        <v>5060</v>
      </c>
      <c r="J61" s="149">
        <v>6950</v>
      </c>
      <c r="K61" s="149">
        <v>7235</v>
      </c>
      <c r="L61" s="149">
        <v>8355</v>
      </c>
      <c r="M61" s="185">
        <v>8670</v>
      </c>
    </row>
    <row r="62" spans="1:13" x14ac:dyDescent="0.25">
      <c r="A62" s="119">
        <v>558</v>
      </c>
      <c r="B62" s="151">
        <v>3332</v>
      </c>
      <c r="C62" s="151">
        <v>4340</v>
      </c>
      <c r="D62" s="151">
        <v>3585</v>
      </c>
      <c r="E62" s="151">
        <v>4255</v>
      </c>
      <c r="F62" s="149">
        <v>4435</v>
      </c>
      <c r="G62" s="149">
        <v>4700</v>
      </c>
      <c r="H62" s="149">
        <v>4895</v>
      </c>
      <c r="I62" s="149">
        <v>5600</v>
      </c>
      <c r="J62" s="149">
        <v>7515</v>
      </c>
      <c r="K62" s="149">
        <v>7830</v>
      </c>
      <c r="L62" s="149">
        <v>9175</v>
      </c>
      <c r="M62" s="185">
        <v>9560</v>
      </c>
    </row>
    <row r="63" spans="1:13" x14ac:dyDescent="0.25">
      <c r="A63" s="119">
        <v>612</v>
      </c>
      <c r="B63" s="151">
        <v>3995</v>
      </c>
      <c r="C63" s="151">
        <v>4122</v>
      </c>
      <c r="D63" s="151">
        <v>4295</v>
      </c>
      <c r="E63" s="151">
        <v>4802</v>
      </c>
      <c r="F63" s="149">
        <v>5000</v>
      </c>
      <c r="G63" s="149">
        <v>6095</v>
      </c>
      <c r="H63" s="149">
        <v>6350</v>
      </c>
      <c r="I63" s="149">
        <v>6725</v>
      </c>
      <c r="J63" s="149">
        <v>8610</v>
      </c>
      <c r="K63" s="149">
        <v>8970</v>
      </c>
      <c r="L63" s="149">
        <v>10880</v>
      </c>
      <c r="M63" s="185">
        <v>11335</v>
      </c>
    </row>
    <row r="64" spans="1:13" x14ac:dyDescent="0.25">
      <c r="A64" s="119">
        <v>630</v>
      </c>
      <c r="B64" s="151">
        <v>4065</v>
      </c>
      <c r="C64" s="151">
        <v>4195</v>
      </c>
      <c r="D64" s="151">
        <v>4370</v>
      </c>
      <c r="E64" s="151">
        <v>4850</v>
      </c>
      <c r="F64" s="149">
        <v>5055</v>
      </c>
      <c r="G64" s="149">
        <v>6095</v>
      </c>
      <c r="H64" s="149">
        <v>6360</v>
      </c>
      <c r="I64" s="149">
        <v>6735</v>
      </c>
      <c r="J64" s="149">
        <v>8620</v>
      </c>
      <c r="K64" s="149">
        <v>8980</v>
      </c>
      <c r="L64" s="149">
        <v>10895</v>
      </c>
      <c r="M64" s="185">
        <v>11350</v>
      </c>
    </row>
    <row r="65" spans="1:16" x14ac:dyDescent="0.25">
      <c r="A65" s="119">
        <v>714</v>
      </c>
      <c r="B65" s="151">
        <v>4815</v>
      </c>
      <c r="C65" s="151">
        <v>4970</v>
      </c>
      <c r="D65" s="151">
        <v>5175</v>
      </c>
      <c r="E65" s="151">
        <v>5460</v>
      </c>
      <c r="F65" s="149">
        <v>5685</v>
      </c>
      <c r="G65" s="149">
        <v>7395</v>
      </c>
      <c r="H65" s="149">
        <v>7705</v>
      </c>
      <c r="I65" s="149">
        <v>8385</v>
      </c>
      <c r="J65" s="149">
        <v>10710</v>
      </c>
      <c r="K65" s="149">
        <v>11155</v>
      </c>
      <c r="L65" s="149">
        <v>13610</v>
      </c>
      <c r="M65" s="185">
        <v>14180</v>
      </c>
    </row>
    <row r="66" spans="1:16" x14ac:dyDescent="0.25">
      <c r="A66" s="119">
        <v>762</v>
      </c>
      <c r="B66" s="151">
        <v>5257</v>
      </c>
      <c r="C66" s="151">
        <v>5425</v>
      </c>
      <c r="D66" s="151">
        <v>5655</v>
      </c>
      <c r="E66" s="151">
        <v>6150</v>
      </c>
      <c r="F66" s="149">
        <v>6405</v>
      </c>
      <c r="G66" s="149">
        <v>7765</v>
      </c>
      <c r="H66" s="149">
        <v>8090</v>
      </c>
      <c r="I66" s="149">
        <v>9965</v>
      </c>
      <c r="J66" s="149">
        <v>11920</v>
      </c>
      <c r="K66" s="149">
        <v>12415</v>
      </c>
      <c r="L66" s="149">
        <v>14645</v>
      </c>
      <c r="M66" s="185">
        <v>15255</v>
      </c>
    </row>
    <row r="67" spans="1:16" x14ac:dyDescent="0.25">
      <c r="A67" s="119">
        <v>813</v>
      </c>
      <c r="B67" s="151">
        <v>6323</v>
      </c>
      <c r="C67" s="151">
        <v>6527</v>
      </c>
      <c r="D67" s="151">
        <v>6800</v>
      </c>
      <c r="E67" s="151">
        <v>6670</v>
      </c>
      <c r="F67" s="149">
        <v>6945</v>
      </c>
      <c r="G67" s="149">
        <v>8665</v>
      </c>
      <c r="H67" s="149">
        <v>9030</v>
      </c>
      <c r="I67" s="149">
        <v>10965</v>
      </c>
      <c r="J67" s="149">
        <v>13260</v>
      </c>
      <c r="K67" s="149">
        <v>13815</v>
      </c>
      <c r="L67" s="149">
        <v>16380</v>
      </c>
      <c r="M67" s="185">
        <v>17060</v>
      </c>
    </row>
    <row r="68" spans="1:16" x14ac:dyDescent="0.25">
      <c r="A68" s="119">
        <v>822</v>
      </c>
      <c r="B68" s="151">
        <v>6350</v>
      </c>
      <c r="C68" s="151">
        <v>6555</v>
      </c>
      <c r="D68" s="151">
        <v>6830</v>
      </c>
      <c r="E68" s="151">
        <v>6675</v>
      </c>
      <c r="F68" s="149">
        <v>6955</v>
      </c>
      <c r="G68" s="149">
        <v>8685</v>
      </c>
      <c r="H68" s="149">
        <v>9050</v>
      </c>
      <c r="I68" s="149">
        <v>10980</v>
      </c>
      <c r="J68" s="149">
        <v>13273</v>
      </c>
      <c r="K68" s="149">
        <v>13825</v>
      </c>
      <c r="L68" s="149">
        <v>16385</v>
      </c>
      <c r="M68" s="185">
        <v>17065</v>
      </c>
    </row>
    <row r="69" spans="1:16" x14ac:dyDescent="0.25">
      <c r="A69" s="119">
        <v>914</v>
      </c>
      <c r="B69" s="151">
        <v>7650</v>
      </c>
      <c r="C69" s="151">
        <v>7898</v>
      </c>
      <c r="D69" s="151">
        <v>8230</v>
      </c>
      <c r="E69" s="151">
        <v>9660</v>
      </c>
      <c r="F69" s="149">
        <v>10060</v>
      </c>
      <c r="G69" s="149">
        <v>9658</v>
      </c>
      <c r="H69" s="149">
        <v>10060</v>
      </c>
      <c r="I69" s="149">
        <v>13445</v>
      </c>
      <c r="J69" s="149">
        <v>15590</v>
      </c>
      <c r="K69" s="149">
        <v>16235</v>
      </c>
      <c r="L69" s="149">
        <v>18570</v>
      </c>
      <c r="M69" s="185">
        <v>19355</v>
      </c>
    </row>
    <row r="70" spans="1:16" x14ac:dyDescent="0.25">
      <c r="A70" s="119">
        <v>1016</v>
      </c>
      <c r="B70" s="151">
        <v>7805</v>
      </c>
      <c r="C70" s="151">
        <v>8055</v>
      </c>
      <c r="D70" s="151">
        <v>8395</v>
      </c>
      <c r="E70" s="151">
        <v>9850</v>
      </c>
      <c r="F70" s="151">
        <v>10265</v>
      </c>
      <c r="G70" s="151">
        <v>9850</v>
      </c>
      <c r="H70" s="151">
        <v>10265</v>
      </c>
      <c r="I70" s="151">
        <v>13710</v>
      </c>
      <c r="J70" s="151">
        <v>15900</v>
      </c>
      <c r="K70" s="151">
        <v>16560</v>
      </c>
      <c r="L70" s="151">
        <v>18940</v>
      </c>
      <c r="M70" s="185">
        <v>19730</v>
      </c>
    </row>
    <row r="71" spans="1:16" x14ac:dyDescent="0.25">
      <c r="A71" s="119">
        <v>1080</v>
      </c>
      <c r="B71" s="151">
        <v>7960</v>
      </c>
      <c r="C71" s="151">
        <v>8220</v>
      </c>
      <c r="D71" s="151">
        <v>8560</v>
      </c>
      <c r="E71" s="151">
        <v>10050</v>
      </c>
      <c r="F71" s="151">
        <v>10465</v>
      </c>
      <c r="G71" s="151">
        <v>10050</v>
      </c>
      <c r="H71" s="151">
        <v>10465</v>
      </c>
      <c r="I71" s="151">
        <v>13985</v>
      </c>
      <c r="J71" s="151">
        <v>16220</v>
      </c>
      <c r="K71" s="151">
        <v>16895</v>
      </c>
      <c r="L71" s="151">
        <v>19320</v>
      </c>
      <c r="M71" s="185">
        <v>20125</v>
      </c>
    </row>
    <row r="72" spans="1:16" x14ac:dyDescent="0.25">
      <c r="A72" s="119">
        <v>1200</v>
      </c>
      <c r="B72" s="151">
        <v>8120</v>
      </c>
      <c r="C72" s="151">
        <v>8381</v>
      </c>
      <c r="D72" s="151">
        <v>8730</v>
      </c>
      <c r="E72" s="151">
        <v>10250</v>
      </c>
      <c r="F72" s="151">
        <v>10675</v>
      </c>
      <c r="G72" s="151">
        <v>10250</v>
      </c>
      <c r="H72" s="151">
        <v>10675</v>
      </c>
      <c r="I72" s="151">
        <v>14265</v>
      </c>
      <c r="J72" s="151">
        <v>16545</v>
      </c>
      <c r="K72" s="151">
        <v>17230</v>
      </c>
      <c r="L72" s="151">
        <v>19710</v>
      </c>
      <c r="M72" s="185">
        <v>20530</v>
      </c>
    </row>
    <row r="73" spans="1:16" x14ac:dyDescent="0.25">
      <c r="A73" s="119">
        <v>1130</v>
      </c>
      <c r="B73" s="151">
        <v>8285</v>
      </c>
      <c r="C73" s="151">
        <v>8550</v>
      </c>
      <c r="D73" s="151">
        <v>8905</v>
      </c>
      <c r="E73" s="151">
        <v>10455</v>
      </c>
      <c r="F73" s="151">
        <v>10890</v>
      </c>
      <c r="G73" s="151">
        <v>10455</v>
      </c>
      <c r="H73" s="151">
        <v>10890</v>
      </c>
      <c r="I73" s="151">
        <v>14550</v>
      </c>
      <c r="J73" s="151">
        <v>16875</v>
      </c>
      <c r="K73" s="151">
        <v>17575</v>
      </c>
      <c r="L73" s="151">
        <v>20100</v>
      </c>
      <c r="M73" s="185">
        <v>20940</v>
      </c>
    </row>
    <row r="74" spans="1:16" x14ac:dyDescent="0.25">
      <c r="A74" s="119">
        <v>1220</v>
      </c>
      <c r="B74" s="151">
        <v>8447</v>
      </c>
      <c r="C74" s="151">
        <v>8720</v>
      </c>
      <c r="D74" s="151">
        <v>9085</v>
      </c>
      <c r="E74" s="151">
        <v>10665</v>
      </c>
      <c r="F74" s="151">
        <v>11110</v>
      </c>
      <c r="G74" s="151">
        <v>10665</v>
      </c>
      <c r="H74" s="151">
        <v>11110</v>
      </c>
      <c r="I74" s="151">
        <v>14840</v>
      </c>
      <c r="J74" s="151">
        <v>17210</v>
      </c>
      <c r="K74" s="151">
        <v>17925</v>
      </c>
      <c r="L74" s="151">
        <v>20500</v>
      </c>
      <c r="M74" s="185">
        <v>21360</v>
      </c>
    </row>
    <row r="75" spans="1:16" x14ac:dyDescent="0.25">
      <c r="A75" s="119">
        <v>1230</v>
      </c>
      <c r="B75" s="151">
        <v>8615</v>
      </c>
      <c r="C75" s="151">
        <v>8895</v>
      </c>
      <c r="D75" s="151">
        <v>9265</v>
      </c>
      <c r="E75" s="151">
        <v>10875</v>
      </c>
      <c r="F75" s="151">
        <v>11330</v>
      </c>
      <c r="G75" s="151">
        <v>10875</v>
      </c>
      <c r="H75" s="151">
        <v>11330</v>
      </c>
      <c r="I75" s="151">
        <v>15140</v>
      </c>
      <c r="J75" s="151">
        <v>17555</v>
      </c>
      <c r="K75" s="151">
        <v>18285</v>
      </c>
      <c r="L75" s="151">
        <v>20915</v>
      </c>
      <c r="M75" s="185">
        <v>21785</v>
      </c>
    </row>
    <row r="76" spans="1:16" x14ac:dyDescent="0.25">
      <c r="A76" s="119">
        <v>1420</v>
      </c>
      <c r="B76" s="151">
        <v>8788</v>
      </c>
      <c r="C76" s="151">
        <v>9075</v>
      </c>
      <c r="D76" s="151">
        <v>9450</v>
      </c>
      <c r="E76" s="151">
        <v>11095</v>
      </c>
      <c r="F76" s="151">
        <v>11560</v>
      </c>
      <c r="G76" s="151">
        <v>11095</v>
      </c>
      <c r="H76" s="151">
        <v>11555</v>
      </c>
      <c r="I76" s="151">
        <v>15440</v>
      </c>
      <c r="J76" s="206">
        <v>17905</v>
      </c>
      <c r="K76" s="206">
        <v>18650</v>
      </c>
      <c r="L76" s="206">
        <v>21335</v>
      </c>
      <c r="M76" s="207">
        <v>22220</v>
      </c>
    </row>
    <row r="77" spans="1:16" x14ac:dyDescent="0.25">
      <c r="J77" s="205"/>
      <c r="K77" s="205"/>
      <c r="L77" s="205"/>
      <c r="M77" s="205"/>
    </row>
    <row r="78" spans="1:16" x14ac:dyDescent="0.25">
      <c r="A78" t="s">
        <v>311</v>
      </c>
      <c r="J78" s="297" t="s">
        <v>340</v>
      </c>
      <c r="K78" s="297"/>
      <c r="L78" s="297"/>
      <c r="M78" s="229"/>
      <c r="N78" s="229"/>
      <c r="O78" s="229"/>
      <c r="P78" s="229"/>
    </row>
    <row r="79" spans="1:16" ht="27.75" customHeight="1" x14ac:dyDescent="0.25">
      <c r="A79" t="s">
        <v>312</v>
      </c>
      <c r="J79" s="300" t="s">
        <v>344</v>
      </c>
      <c r="K79" s="300"/>
      <c r="L79" s="300"/>
      <c r="M79" s="217"/>
      <c r="N79" s="217"/>
      <c r="O79" s="217"/>
      <c r="P79" s="217"/>
    </row>
    <row r="80" spans="1:16" x14ac:dyDescent="0.25">
      <c r="A80" t="s">
        <v>303</v>
      </c>
      <c r="J80" s="252" t="s">
        <v>341</v>
      </c>
      <c r="K80" s="252"/>
      <c r="L80" s="252"/>
      <c r="M80" s="216"/>
      <c r="N80" s="216"/>
      <c r="O80" s="216"/>
      <c r="P80" s="216"/>
    </row>
    <row r="81" spans="1:16" x14ac:dyDescent="0.25">
      <c r="A81" t="s">
        <v>256</v>
      </c>
      <c r="J81" s="299" t="s">
        <v>342</v>
      </c>
      <c r="K81" s="252"/>
      <c r="L81" s="252"/>
      <c r="M81" s="215"/>
      <c r="N81" s="216"/>
      <c r="O81" s="216"/>
      <c r="P81" s="216"/>
    </row>
    <row r="82" spans="1:16" x14ac:dyDescent="0.25">
      <c r="A82" t="s">
        <v>137</v>
      </c>
      <c r="J82" s="299" t="s">
        <v>343</v>
      </c>
      <c r="K82" s="252"/>
      <c r="L82" s="252"/>
      <c r="M82" s="215"/>
      <c r="N82" s="216"/>
      <c r="O82" s="216"/>
      <c r="P82" s="216"/>
    </row>
  </sheetData>
  <mergeCells count="20">
    <mergeCell ref="A1:M1"/>
    <mergeCell ref="A2:M2"/>
    <mergeCell ref="A3:M3"/>
    <mergeCell ref="A4:M4"/>
    <mergeCell ref="A5:M5"/>
    <mergeCell ref="M79:P79"/>
    <mergeCell ref="M80:P80"/>
    <mergeCell ref="M81:P81"/>
    <mergeCell ref="M82:P82"/>
    <mergeCell ref="A6:M6"/>
    <mergeCell ref="A7:M7"/>
    <mergeCell ref="A8:A10"/>
    <mergeCell ref="B8:M8"/>
    <mergeCell ref="B9:M9"/>
    <mergeCell ref="M78:P78"/>
    <mergeCell ref="J78:L78"/>
    <mergeCell ref="J79:L79"/>
    <mergeCell ref="J80:L80"/>
    <mergeCell ref="J81:L81"/>
    <mergeCell ref="J82:L82"/>
  </mergeCells>
  <hyperlinks>
    <hyperlink ref="J81" r:id="rId1"/>
    <hyperlink ref="J82" r:id="rId2"/>
  </hyperlinks>
  <pageMargins left="0.7" right="0.7" top="0.75" bottom="0.75" header="0.3" footer="0.3"/>
  <pageSetup paperSize="9" scale="53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4"/>
  <sheetViews>
    <sheetView topLeftCell="A62" workbookViewId="0">
      <selection activeCell="K80" sqref="K80:M84"/>
    </sheetView>
  </sheetViews>
  <sheetFormatPr defaultRowHeight="15" x14ac:dyDescent="0.25"/>
  <cols>
    <col min="1" max="1" width="10.5703125" customWidth="1"/>
    <col min="2" max="2" width="13.140625" hidden="1" customWidth="1"/>
    <col min="3" max="3" width="12.42578125" customWidth="1"/>
    <col min="4" max="4" width="12.7109375" customWidth="1"/>
    <col min="5" max="5" width="12.140625" customWidth="1"/>
    <col min="6" max="6" width="11.85546875" customWidth="1"/>
    <col min="7" max="7" width="12" customWidth="1"/>
    <col min="8" max="9" width="12.140625" customWidth="1"/>
    <col min="10" max="11" width="12.28515625" customWidth="1"/>
    <col min="12" max="12" width="12.42578125" customWidth="1"/>
    <col min="13" max="13" width="12.5703125" customWidth="1"/>
    <col min="14" max="14" width="13" style="187" customWidth="1"/>
  </cols>
  <sheetData>
    <row r="1" spans="1:14" ht="120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</row>
    <row r="2" spans="1:14" ht="26.25" x14ac:dyDescent="0.4">
      <c r="A2" s="227" t="s">
        <v>306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3" spans="1:14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24" customHeight="1" x14ac:dyDescent="0.4">
      <c r="A4" s="227" t="s">
        <v>298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</row>
    <row r="5" spans="1:14" ht="18.75" x14ac:dyDescent="0.3">
      <c r="A5" s="228" t="s">
        <v>81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x14ac:dyDescent="0.25">
      <c r="A6" s="216" t="s">
        <v>300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14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</row>
    <row r="8" spans="1:14" ht="15" customHeight="1" x14ac:dyDescent="0.25">
      <c r="A8" s="232" t="s">
        <v>315</v>
      </c>
      <c r="B8" s="235" t="s">
        <v>268</v>
      </c>
      <c r="C8" s="224" t="s">
        <v>335</v>
      </c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</row>
    <row r="9" spans="1:14" ht="15" customHeight="1" x14ac:dyDescent="0.25">
      <c r="A9" s="233"/>
      <c r="B9" s="236"/>
      <c r="C9" s="224" t="s">
        <v>228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</row>
    <row r="10" spans="1:14" ht="17.25" customHeight="1" x14ac:dyDescent="0.25">
      <c r="A10" s="234"/>
      <c r="B10" s="237"/>
      <c r="C10" s="111" t="s">
        <v>229</v>
      </c>
      <c r="D10" s="111" t="s">
        <v>332</v>
      </c>
      <c r="E10" s="111" t="s">
        <v>231</v>
      </c>
      <c r="F10" s="111" t="s">
        <v>232</v>
      </c>
      <c r="G10" s="111" t="s">
        <v>233</v>
      </c>
      <c r="H10" s="111" t="s">
        <v>234</v>
      </c>
      <c r="I10" s="111" t="s">
        <v>235</v>
      </c>
      <c r="J10" s="111" t="s">
        <v>236</v>
      </c>
      <c r="K10" s="111" t="s">
        <v>237</v>
      </c>
      <c r="L10" s="111" t="s">
        <v>238</v>
      </c>
      <c r="M10" s="111" t="s">
        <v>239</v>
      </c>
      <c r="N10" s="111" t="s">
        <v>240</v>
      </c>
    </row>
    <row r="11" spans="1:14" ht="15.75" x14ac:dyDescent="0.25">
      <c r="A11" s="109">
        <v>18</v>
      </c>
      <c r="B11" s="153" t="s">
        <v>308</v>
      </c>
      <c r="C11" s="143">
        <v>155</v>
      </c>
      <c r="D11" s="143">
        <v>195</v>
      </c>
      <c r="E11" s="143">
        <v>205</v>
      </c>
      <c r="F11" s="143">
        <v>285</v>
      </c>
      <c r="G11" s="143">
        <v>295</v>
      </c>
      <c r="H11" s="143">
        <v>410</v>
      </c>
      <c r="I11" s="143">
        <v>425</v>
      </c>
      <c r="J11" s="143">
        <v>590</v>
      </c>
      <c r="K11" s="143">
        <v>840</v>
      </c>
      <c r="L11" s="143">
        <v>875</v>
      </c>
      <c r="M11" s="143">
        <v>1300</v>
      </c>
      <c r="N11" s="189">
        <v>1355</v>
      </c>
    </row>
    <row r="12" spans="1:14" ht="15.75" x14ac:dyDescent="0.25">
      <c r="A12" s="110">
        <v>21</v>
      </c>
      <c r="B12" s="153">
        <v>1000</v>
      </c>
      <c r="C12" s="144">
        <v>165</v>
      </c>
      <c r="D12" s="144">
        <v>310</v>
      </c>
      <c r="E12" s="144">
        <v>220</v>
      </c>
      <c r="F12" s="144">
        <v>295</v>
      </c>
      <c r="G12" s="144">
        <v>305</v>
      </c>
      <c r="H12" s="144">
        <v>415</v>
      </c>
      <c r="I12" s="144">
        <v>430</v>
      </c>
      <c r="J12" s="144">
        <v>595</v>
      </c>
      <c r="K12" s="144">
        <v>875</v>
      </c>
      <c r="L12" s="144">
        <v>910</v>
      </c>
      <c r="M12" s="144">
        <v>1305</v>
      </c>
      <c r="N12" s="188">
        <v>1360</v>
      </c>
    </row>
    <row r="13" spans="1:14" ht="15.75" x14ac:dyDescent="0.25">
      <c r="A13" s="110">
        <v>25</v>
      </c>
      <c r="B13" s="153">
        <v>1000</v>
      </c>
      <c r="C13" s="144">
        <v>175</v>
      </c>
      <c r="D13" s="144">
        <v>225</v>
      </c>
      <c r="E13" s="144">
        <v>235</v>
      </c>
      <c r="F13" s="144">
        <v>310</v>
      </c>
      <c r="G13" s="144">
        <v>320</v>
      </c>
      <c r="H13" s="144">
        <v>417</v>
      </c>
      <c r="I13" s="144">
        <v>435</v>
      </c>
      <c r="J13" s="144">
        <v>596</v>
      </c>
      <c r="K13" s="144">
        <v>935</v>
      </c>
      <c r="L13" s="144">
        <v>970</v>
      </c>
      <c r="M13" s="144">
        <v>1310</v>
      </c>
      <c r="N13" s="188">
        <v>1365</v>
      </c>
    </row>
    <row r="14" spans="1:14" ht="15.75" x14ac:dyDescent="0.25">
      <c r="A14" s="110">
        <v>27</v>
      </c>
      <c r="B14" s="153">
        <v>1000</v>
      </c>
      <c r="C14" s="144">
        <v>180</v>
      </c>
      <c r="D14" s="144">
        <v>230</v>
      </c>
      <c r="E14" s="144">
        <v>240</v>
      </c>
      <c r="F14" s="144">
        <v>312</v>
      </c>
      <c r="G14" s="144">
        <v>325</v>
      </c>
      <c r="H14" s="144">
        <v>415</v>
      </c>
      <c r="I14" s="144">
        <v>440</v>
      </c>
      <c r="J14" s="144">
        <v>600</v>
      </c>
      <c r="K14" s="144">
        <v>955</v>
      </c>
      <c r="L14" s="144">
        <v>995</v>
      </c>
      <c r="M14" s="144">
        <v>1315</v>
      </c>
      <c r="N14" s="188">
        <v>1370</v>
      </c>
    </row>
    <row r="15" spans="1:14" ht="15.75" x14ac:dyDescent="0.25">
      <c r="A15" s="110">
        <v>30</v>
      </c>
      <c r="B15" s="153">
        <v>1000</v>
      </c>
      <c r="C15" s="144">
        <v>200</v>
      </c>
      <c r="D15" s="144">
        <v>260</v>
      </c>
      <c r="E15" s="144">
        <v>278</v>
      </c>
      <c r="F15" s="144">
        <v>370</v>
      </c>
      <c r="G15" s="144">
        <v>385</v>
      </c>
      <c r="H15" s="144">
        <v>460</v>
      </c>
      <c r="I15" s="144">
        <v>480</v>
      </c>
      <c r="J15" s="144">
        <v>650</v>
      </c>
      <c r="K15" s="144">
        <v>975</v>
      </c>
      <c r="L15" s="144">
        <v>1015</v>
      </c>
      <c r="M15" s="144">
        <v>1320</v>
      </c>
      <c r="N15" s="188">
        <v>1375</v>
      </c>
    </row>
    <row r="16" spans="1:14" ht="15.75" x14ac:dyDescent="0.25">
      <c r="A16" s="110">
        <v>32</v>
      </c>
      <c r="B16" s="153">
        <v>1000</v>
      </c>
      <c r="C16" s="144">
        <v>205</v>
      </c>
      <c r="D16" s="144">
        <v>270</v>
      </c>
      <c r="E16" s="144">
        <v>280</v>
      </c>
      <c r="F16" s="144">
        <v>375</v>
      </c>
      <c r="G16" s="144">
        <v>390</v>
      </c>
      <c r="H16" s="144">
        <v>465</v>
      </c>
      <c r="I16" s="144">
        <v>485</v>
      </c>
      <c r="J16" s="144">
        <v>655</v>
      </c>
      <c r="K16" s="144">
        <v>980</v>
      </c>
      <c r="L16" s="144">
        <v>1020</v>
      </c>
      <c r="M16" s="144">
        <v>1325</v>
      </c>
      <c r="N16" s="188">
        <v>1380</v>
      </c>
    </row>
    <row r="17" spans="1:14" ht="15.75" x14ac:dyDescent="0.25">
      <c r="A17" s="110">
        <v>34</v>
      </c>
      <c r="B17" s="153">
        <v>1000</v>
      </c>
      <c r="C17" s="144">
        <v>206</v>
      </c>
      <c r="D17" s="144">
        <v>275</v>
      </c>
      <c r="E17" s="144">
        <v>285</v>
      </c>
      <c r="F17" s="144">
        <v>380</v>
      </c>
      <c r="G17" s="144">
        <v>395</v>
      </c>
      <c r="H17" s="144">
        <v>470</v>
      </c>
      <c r="I17" s="144">
        <v>495</v>
      </c>
      <c r="J17" s="144">
        <v>660</v>
      </c>
      <c r="K17" s="144">
        <v>985</v>
      </c>
      <c r="L17" s="144">
        <v>1025</v>
      </c>
      <c r="M17" s="144">
        <v>1330</v>
      </c>
      <c r="N17" s="188">
        <v>1385</v>
      </c>
    </row>
    <row r="18" spans="1:14" ht="15.75" x14ac:dyDescent="0.25">
      <c r="A18" s="110">
        <v>38</v>
      </c>
      <c r="B18" s="153">
        <v>1000</v>
      </c>
      <c r="C18" s="144">
        <v>210</v>
      </c>
      <c r="D18" s="144">
        <v>290</v>
      </c>
      <c r="E18" s="144">
        <v>300</v>
      </c>
      <c r="F18" s="144">
        <v>410</v>
      </c>
      <c r="G18" s="144">
        <v>425</v>
      </c>
      <c r="H18" s="144">
        <v>505</v>
      </c>
      <c r="I18" s="144">
        <v>425</v>
      </c>
      <c r="J18" s="144">
        <v>675</v>
      </c>
      <c r="K18" s="144">
        <v>1015</v>
      </c>
      <c r="L18" s="144">
        <v>1060</v>
      </c>
      <c r="M18" s="144">
        <v>1570</v>
      </c>
      <c r="N18" s="188">
        <v>1635</v>
      </c>
    </row>
    <row r="19" spans="1:14" ht="15.75" x14ac:dyDescent="0.25">
      <c r="A19" s="110">
        <v>42</v>
      </c>
      <c r="B19" s="153">
        <v>1000</v>
      </c>
      <c r="C19" s="144">
        <v>215</v>
      </c>
      <c r="D19" s="144">
        <v>295</v>
      </c>
      <c r="E19" s="144">
        <v>305</v>
      </c>
      <c r="F19" s="144">
        <v>415</v>
      </c>
      <c r="G19" s="144">
        <v>430</v>
      </c>
      <c r="H19" s="144">
        <v>410</v>
      </c>
      <c r="I19" s="144">
        <v>530</v>
      </c>
      <c r="J19" s="144">
        <v>680</v>
      </c>
      <c r="K19" s="144">
        <v>1185</v>
      </c>
      <c r="L19" s="144">
        <v>1235</v>
      </c>
      <c r="M19" s="144">
        <v>1575</v>
      </c>
      <c r="N19" s="188">
        <v>1640</v>
      </c>
    </row>
    <row r="20" spans="1:14" ht="15.75" x14ac:dyDescent="0.25">
      <c r="A20" s="110">
        <v>45</v>
      </c>
      <c r="B20" s="153">
        <v>1000</v>
      </c>
      <c r="C20" s="144">
        <v>216</v>
      </c>
      <c r="D20" s="144">
        <v>305</v>
      </c>
      <c r="E20" s="144">
        <v>317</v>
      </c>
      <c r="F20" s="144">
        <v>420</v>
      </c>
      <c r="G20" s="144">
        <v>435</v>
      </c>
      <c r="H20" s="144">
        <v>560</v>
      </c>
      <c r="I20" s="144">
        <v>585</v>
      </c>
      <c r="J20" s="144">
        <v>695</v>
      </c>
      <c r="K20" s="144">
        <v>1195</v>
      </c>
      <c r="L20" s="144">
        <v>1240</v>
      </c>
      <c r="M20" s="144">
        <v>1580</v>
      </c>
      <c r="N20" s="188">
        <v>1645</v>
      </c>
    </row>
    <row r="21" spans="1:14" ht="15.75" x14ac:dyDescent="0.25">
      <c r="A21" s="110">
        <v>48</v>
      </c>
      <c r="B21" s="153">
        <v>1000</v>
      </c>
      <c r="C21" s="144">
        <v>220</v>
      </c>
      <c r="D21" s="144">
        <v>308</v>
      </c>
      <c r="E21" s="144">
        <v>320</v>
      </c>
      <c r="F21" s="144">
        <v>425</v>
      </c>
      <c r="G21" s="144">
        <v>440</v>
      </c>
      <c r="H21" s="144">
        <v>565</v>
      </c>
      <c r="I21" s="144">
        <v>590</v>
      </c>
      <c r="J21" s="144">
        <v>710</v>
      </c>
      <c r="K21" s="144">
        <v>1200</v>
      </c>
      <c r="L21" s="144">
        <v>1245</v>
      </c>
      <c r="M21" s="144">
        <v>1585</v>
      </c>
      <c r="N21" s="188">
        <v>1650</v>
      </c>
    </row>
    <row r="22" spans="1:14" ht="15.75" x14ac:dyDescent="0.25">
      <c r="A22" s="110">
        <v>54</v>
      </c>
      <c r="B22" s="153">
        <v>1000</v>
      </c>
      <c r="C22" s="144">
        <v>240</v>
      </c>
      <c r="D22" s="144">
        <v>310</v>
      </c>
      <c r="E22" s="144">
        <v>320</v>
      </c>
      <c r="F22" s="144">
        <v>445</v>
      </c>
      <c r="G22" s="144">
        <v>465</v>
      </c>
      <c r="H22" s="144">
        <v>570</v>
      </c>
      <c r="I22" s="144">
        <v>595</v>
      </c>
      <c r="J22" s="144">
        <v>810</v>
      </c>
      <c r="K22" s="144">
        <v>1230</v>
      </c>
      <c r="L22" s="144">
        <v>1285</v>
      </c>
      <c r="M22" s="144">
        <v>1590</v>
      </c>
      <c r="N22" s="188">
        <v>1655</v>
      </c>
    </row>
    <row r="23" spans="1:14" ht="15.75" x14ac:dyDescent="0.25">
      <c r="A23" s="110">
        <v>57</v>
      </c>
      <c r="B23" s="153">
        <v>1000</v>
      </c>
      <c r="C23" s="144">
        <v>250</v>
      </c>
      <c r="D23" s="144">
        <v>315</v>
      </c>
      <c r="E23" s="144">
        <v>325</v>
      </c>
      <c r="F23" s="144">
        <v>450</v>
      </c>
      <c r="G23" s="144">
        <v>470</v>
      </c>
      <c r="H23" s="144">
        <v>575</v>
      </c>
      <c r="I23" s="144">
        <v>600</v>
      </c>
      <c r="J23" s="144">
        <v>815</v>
      </c>
      <c r="K23" s="144">
        <v>1235</v>
      </c>
      <c r="L23" s="144">
        <v>1290</v>
      </c>
      <c r="M23" s="144">
        <v>1595</v>
      </c>
      <c r="N23" s="188">
        <v>1660</v>
      </c>
    </row>
    <row r="24" spans="1:14" ht="15.75" x14ac:dyDescent="0.25">
      <c r="A24" s="110">
        <v>60</v>
      </c>
      <c r="B24" s="153">
        <v>1000</v>
      </c>
      <c r="C24" s="144">
        <v>280</v>
      </c>
      <c r="D24" s="144">
        <v>335</v>
      </c>
      <c r="E24" s="144">
        <v>350</v>
      </c>
      <c r="F24" s="144">
        <v>460</v>
      </c>
      <c r="G24" s="144">
        <v>475</v>
      </c>
      <c r="H24" s="144">
        <v>605</v>
      </c>
      <c r="I24" s="144">
        <v>630</v>
      </c>
      <c r="J24" s="144">
        <v>830</v>
      </c>
      <c r="K24" s="144">
        <v>1240</v>
      </c>
      <c r="L24" s="144">
        <v>1295</v>
      </c>
      <c r="M24" s="144">
        <v>1600</v>
      </c>
      <c r="N24" s="188">
        <v>1670</v>
      </c>
    </row>
    <row r="25" spans="1:14" ht="15.75" x14ac:dyDescent="0.25">
      <c r="A25" s="110">
        <v>64</v>
      </c>
      <c r="B25" s="153">
        <v>1000</v>
      </c>
      <c r="C25" s="144">
        <v>365</v>
      </c>
      <c r="D25" s="144">
        <v>385</v>
      </c>
      <c r="E25" s="144">
        <v>400</v>
      </c>
      <c r="F25" s="144">
        <v>520</v>
      </c>
      <c r="G25" s="144">
        <v>540</v>
      </c>
      <c r="H25" s="144">
        <v>680</v>
      </c>
      <c r="I25" s="144">
        <v>710</v>
      </c>
      <c r="J25" s="144">
        <v>940</v>
      </c>
      <c r="K25" s="144">
        <v>1410</v>
      </c>
      <c r="L25" s="144">
        <v>1470</v>
      </c>
      <c r="M25" s="144">
        <v>1800</v>
      </c>
      <c r="N25" s="188">
        <v>1880</v>
      </c>
    </row>
    <row r="26" spans="1:14" ht="15.75" x14ac:dyDescent="0.25">
      <c r="A26" s="110">
        <v>70</v>
      </c>
      <c r="B26" s="153">
        <v>1000</v>
      </c>
      <c r="C26" s="144">
        <v>370</v>
      </c>
      <c r="D26" s="144">
        <v>390</v>
      </c>
      <c r="E26" s="144">
        <v>405</v>
      </c>
      <c r="F26" s="144">
        <v>525</v>
      </c>
      <c r="G26" s="144">
        <v>460</v>
      </c>
      <c r="H26" s="144">
        <v>685</v>
      </c>
      <c r="I26" s="144">
        <v>715</v>
      </c>
      <c r="J26" s="144">
        <v>945</v>
      </c>
      <c r="K26" s="144">
        <v>1470</v>
      </c>
      <c r="L26" s="144">
        <v>1535</v>
      </c>
      <c r="M26" s="144">
        <v>1805</v>
      </c>
      <c r="N26" s="188">
        <v>1890</v>
      </c>
    </row>
    <row r="27" spans="1:14" ht="15.75" x14ac:dyDescent="0.25">
      <c r="A27" s="110">
        <v>76</v>
      </c>
      <c r="B27" s="153">
        <v>1000</v>
      </c>
      <c r="C27" s="144">
        <v>380</v>
      </c>
      <c r="D27" s="144">
        <v>405</v>
      </c>
      <c r="E27" s="144">
        <v>420</v>
      </c>
      <c r="F27" s="144">
        <v>435</v>
      </c>
      <c r="G27" s="144">
        <v>465</v>
      </c>
      <c r="H27" s="144">
        <v>690</v>
      </c>
      <c r="I27" s="144">
        <v>720</v>
      </c>
      <c r="J27" s="144">
        <v>955</v>
      </c>
      <c r="K27" s="144">
        <v>1480</v>
      </c>
      <c r="L27" s="144">
        <v>1540</v>
      </c>
      <c r="M27" s="144">
        <v>1810</v>
      </c>
      <c r="N27" s="188">
        <v>1900</v>
      </c>
    </row>
    <row r="28" spans="1:14" ht="15.75" x14ac:dyDescent="0.25">
      <c r="A28" s="110">
        <v>80</v>
      </c>
      <c r="B28" s="153">
        <v>1000</v>
      </c>
      <c r="C28" s="144">
        <v>435</v>
      </c>
      <c r="D28" s="144">
        <v>445</v>
      </c>
      <c r="E28" s="144">
        <v>465</v>
      </c>
      <c r="F28" s="144">
        <v>555</v>
      </c>
      <c r="G28" s="144">
        <v>575</v>
      </c>
      <c r="H28" s="144">
        <v>695</v>
      </c>
      <c r="I28" s="144">
        <v>725</v>
      </c>
      <c r="J28" s="144">
        <v>1120</v>
      </c>
      <c r="K28" s="144">
        <v>1515</v>
      </c>
      <c r="L28" s="144">
        <v>1580</v>
      </c>
      <c r="M28" s="144">
        <v>2090</v>
      </c>
      <c r="N28" s="188">
        <v>2180</v>
      </c>
    </row>
    <row r="29" spans="1:14" ht="15.75" x14ac:dyDescent="0.25">
      <c r="A29" s="110">
        <v>89</v>
      </c>
      <c r="B29" s="153">
        <v>1000</v>
      </c>
      <c r="C29" s="144">
        <v>445</v>
      </c>
      <c r="D29" s="144">
        <v>460</v>
      </c>
      <c r="E29" s="144">
        <v>480</v>
      </c>
      <c r="F29" s="144">
        <v>580</v>
      </c>
      <c r="G29" s="144">
        <v>600</v>
      </c>
      <c r="H29" s="144">
        <v>710</v>
      </c>
      <c r="I29" s="144">
        <v>740</v>
      </c>
      <c r="J29" s="144">
        <v>1125</v>
      </c>
      <c r="K29" s="144">
        <v>1525</v>
      </c>
      <c r="L29" s="144">
        <v>1585</v>
      </c>
      <c r="M29" s="144">
        <v>2095</v>
      </c>
      <c r="N29" s="188">
        <v>2180</v>
      </c>
    </row>
    <row r="30" spans="1:14" ht="15.75" x14ac:dyDescent="0.25">
      <c r="A30" s="110">
        <v>102</v>
      </c>
      <c r="B30" s="153">
        <v>1000</v>
      </c>
      <c r="C30" s="144">
        <v>520</v>
      </c>
      <c r="D30" s="144">
        <v>535</v>
      </c>
      <c r="E30" s="144">
        <v>560</v>
      </c>
      <c r="F30" s="144">
        <v>650</v>
      </c>
      <c r="G30" s="144">
        <v>675</v>
      </c>
      <c r="H30" s="144">
        <v>925</v>
      </c>
      <c r="I30" s="144">
        <v>960</v>
      </c>
      <c r="J30" s="144">
        <v>1325</v>
      </c>
      <c r="K30" s="144">
        <v>1750</v>
      </c>
      <c r="L30" s="144">
        <v>1825</v>
      </c>
      <c r="M30" s="144">
        <v>2500</v>
      </c>
      <c r="N30" s="188">
        <v>2605</v>
      </c>
    </row>
    <row r="31" spans="1:14" ht="15.75" x14ac:dyDescent="0.25">
      <c r="A31" s="110">
        <v>108</v>
      </c>
      <c r="B31" s="153">
        <v>1000</v>
      </c>
      <c r="C31" s="144">
        <v>525</v>
      </c>
      <c r="D31" s="144">
        <v>540</v>
      </c>
      <c r="E31" s="144">
        <v>565</v>
      </c>
      <c r="F31" s="144">
        <v>655</v>
      </c>
      <c r="G31" s="144">
        <v>680</v>
      </c>
      <c r="H31" s="144">
        <v>930</v>
      </c>
      <c r="I31" s="144">
        <v>970</v>
      </c>
      <c r="J31" s="144">
        <v>1330</v>
      </c>
      <c r="K31" s="144">
        <v>1755</v>
      </c>
      <c r="L31" s="144">
        <v>1830</v>
      </c>
      <c r="M31" s="144">
        <v>2505</v>
      </c>
      <c r="N31" s="188">
        <v>2610</v>
      </c>
    </row>
    <row r="32" spans="1:14" ht="15.75" x14ac:dyDescent="0.25">
      <c r="A32" s="110">
        <v>114</v>
      </c>
      <c r="B32" s="153">
        <v>1000</v>
      </c>
      <c r="C32" s="144">
        <v>530</v>
      </c>
      <c r="D32" s="144">
        <v>550</v>
      </c>
      <c r="E32" s="144">
        <v>570</v>
      </c>
      <c r="F32" s="144">
        <v>660</v>
      </c>
      <c r="G32" s="144">
        <v>685</v>
      </c>
      <c r="H32" s="144">
        <v>945</v>
      </c>
      <c r="I32" s="144">
        <v>985</v>
      </c>
      <c r="J32" s="144">
        <v>1335</v>
      </c>
      <c r="K32" s="144">
        <v>1765</v>
      </c>
      <c r="L32" s="144">
        <v>1840</v>
      </c>
      <c r="M32" s="144">
        <v>2545</v>
      </c>
      <c r="N32" s="188">
        <v>2650</v>
      </c>
    </row>
    <row r="33" spans="1:14" ht="15.75" x14ac:dyDescent="0.25">
      <c r="A33" s="110">
        <v>121</v>
      </c>
      <c r="B33" s="153">
        <v>1000</v>
      </c>
      <c r="C33" s="144">
        <v>550</v>
      </c>
      <c r="D33" s="144">
        <v>565</v>
      </c>
      <c r="E33" s="144">
        <v>590</v>
      </c>
      <c r="F33" s="144">
        <v>835</v>
      </c>
      <c r="G33" s="144">
        <v>870</v>
      </c>
      <c r="H33" s="144">
        <v>1020</v>
      </c>
      <c r="I33" s="144">
        <v>1060</v>
      </c>
      <c r="J33" s="144">
        <v>1380</v>
      </c>
      <c r="K33" s="144">
        <v>1890</v>
      </c>
      <c r="L33" s="144">
        <v>1970</v>
      </c>
      <c r="M33" s="144">
        <v>2750</v>
      </c>
      <c r="N33" s="188">
        <v>2865</v>
      </c>
    </row>
    <row r="34" spans="1:14" ht="15.75" x14ac:dyDescent="0.25">
      <c r="A34" s="110">
        <v>127</v>
      </c>
      <c r="B34" s="153">
        <v>1000</v>
      </c>
      <c r="C34" s="144">
        <v>555</v>
      </c>
      <c r="D34" s="144">
        <v>570</v>
      </c>
      <c r="E34" s="144">
        <v>595</v>
      </c>
      <c r="F34" s="144">
        <v>845</v>
      </c>
      <c r="G34" s="144">
        <v>880</v>
      </c>
      <c r="H34" s="144">
        <v>1025</v>
      </c>
      <c r="I34" s="144">
        <v>1065</v>
      </c>
      <c r="J34" s="144">
        <v>1400</v>
      </c>
      <c r="K34" s="144">
        <v>1900</v>
      </c>
      <c r="L34" s="144">
        <v>1980</v>
      </c>
      <c r="M34" s="144">
        <v>2765</v>
      </c>
      <c r="N34" s="188">
        <v>2880</v>
      </c>
    </row>
    <row r="35" spans="1:14" ht="15.75" x14ac:dyDescent="0.25">
      <c r="A35" s="110">
        <v>133</v>
      </c>
      <c r="B35" s="153">
        <v>1000</v>
      </c>
      <c r="C35" s="144">
        <v>557</v>
      </c>
      <c r="D35" s="144">
        <v>575</v>
      </c>
      <c r="E35" s="144">
        <v>600</v>
      </c>
      <c r="F35" s="144">
        <v>850</v>
      </c>
      <c r="G35" s="144">
        <v>890</v>
      </c>
      <c r="H35" s="144">
        <v>1040</v>
      </c>
      <c r="I35" s="144">
        <v>1080</v>
      </c>
      <c r="J35" s="144">
        <v>1405</v>
      </c>
      <c r="K35" s="144">
        <v>1910</v>
      </c>
      <c r="L35" s="144">
        <v>1990</v>
      </c>
      <c r="M35" s="144">
        <v>2770</v>
      </c>
      <c r="N35" s="188">
        <v>2885</v>
      </c>
    </row>
    <row r="36" spans="1:14" ht="15.75" x14ac:dyDescent="0.25">
      <c r="A36" s="110">
        <v>140</v>
      </c>
      <c r="B36" s="153">
        <v>1000</v>
      </c>
      <c r="C36" s="144">
        <v>565</v>
      </c>
      <c r="D36" s="144">
        <v>580</v>
      </c>
      <c r="E36" s="144">
        <v>605</v>
      </c>
      <c r="F36" s="144">
        <v>925</v>
      </c>
      <c r="G36" s="144">
        <v>965</v>
      </c>
      <c r="H36" s="144">
        <v>1180</v>
      </c>
      <c r="I36" s="144">
        <v>1225</v>
      </c>
      <c r="J36" s="144">
        <v>1595</v>
      </c>
      <c r="K36" s="144">
        <v>1915</v>
      </c>
      <c r="L36" s="144">
        <v>1995</v>
      </c>
      <c r="M36" s="144">
        <v>2775</v>
      </c>
      <c r="N36" s="188">
        <v>2960</v>
      </c>
    </row>
    <row r="37" spans="1:14" ht="15.75" x14ac:dyDescent="0.25">
      <c r="A37" s="110">
        <v>156</v>
      </c>
      <c r="B37" s="153">
        <v>1000</v>
      </c>
      <c r="C37" s="144">
        <v>660</v>
      </c>
      <c r="D37" s="144">
        <v>675</v>
      </c>
      <c r="E37" s="144">
        <v>710</v>
      </c>
      <c r="F37" s="144">
        <v>935</v>
      </c>
      <c r="G37" s="144">
        <v>975</v>
      </c>
      <c r="H37" s="144">
        <v>1185</v>
      </c>
      <c r="I37" s="144">
        <v>1235</v>
      </c>
      <c r="J37" s="144">
        <v>1600</v>
      </c>
      <c r="K37" s="144">
        <v>2205</v>
      </c>
      <c r="L37" s="144">
        <v>2295</v>
      </c>
      <c r="M37" s="144">
        <v>2840</v>
      </c>
      <c r="N37" s="188">
        <v>2965</v>
      </c>
    </row>
    <row r="38" spans="1:14" ht="15.75" x14ac:dyDescent="0.25">
      <c r="A38" s="110">
        <v>159</v>
      </c>
      <c r="B38" s="153">
        <v>1000</v>
      </c>
      <c r="C38" s="144">
        <v>665</v>
      </c>
      <c r="D38" s="144">
        <v>685</v>
      </c>
      <c r="E38" s="144">
        <v>715</v>
      </c>
      <c r="F38" s="144">
        <v>940</v>
      </c>
      <c r="G38" s="144">
        <v>980</v>
      </c>
      <c r="H38" s="144">
        <v>1195</v>
      </c>
      <c r="I38" s="144">
        <v>1245</v>
      </c>
      <c r="J38" s="144">
        <v>1610</v>
      </c>
      <c r="K38" s="144">
        <v>2225</v>
      </c>
      <c r="L38" s="144">
        <v>2320</v>
      </c>
      <c r="M38" s="144">
        <v>2845</v>
      </c>
      <c r="N38" s="188">
        <v>2970</v>
      </c>
    </row>
    <row r="39" spans="1:14" ht="15.75" x14ac:dyDescent="0.25">
      <c r="A39" s="110">
        <v>162</v>
      </c>
      <c r="B39" s="153">
        <v>1000</v>
      </c>
      <c r="C39" s="144">
        <v>740</v>
      </c>
      <c r="D39" s="144">
        <v>765</v>
      </c>
      <c r="E39" s="144">
        <v>795</v>
      </c>
      <c r="F39" s="144">
        <v>980</v>
      </c>
      <c r="G39" s="144">
        <v>1020</v>
      </c>
      <c r="H39" s="144">
        <v>1265</v>
      </c>
      <c r="I39" s="144">
        <v>1320</v>
      </c>
      <c r="J39" s="144">
        <v>1620</v>
      </c>
      <c r="K39" s="144">
        <v>3525</v>
      </c>
      <c r="L39" s="144">
        <v>2440</v>
      </c>
      <c r="M39" s="144">
        <v>2955</v>
      </c>
      <c r="N39" s="188">
        <v>3080</v>
      </c>
    </row>
    <row r="40" spans="1:14" ht="15.75" x14ac:dyDescent="0.25">
      <c r="A40" s="110">
        <v>168</v>
      </c>
      <c r="B40" s="153">
        <v>1000</v>
      </c>
      <c r="C40" s="144">
        <v>770</v>
      </c>
      <c r="D40" s="144">
        <v>795</v>
      </c>
      <c r="E40" s="144">
        <v>830</v>
      </c>
      <c r="F40" s="144">
        <v>1070</v>
      </c>
      <c r="G40" s="144">
        <v>1115</v>
      </c>
      <c r="H40" s="144">
        <v>1275</v>
      </c>
      <c r="I40" s="144">
        <v>1325</v>
      </c>
      <c r="J40" s="144">
        <v>1825</v>
      </c>
      <c r="K40" s="144">
        <v>2410</v>
      </c>
      <c r="L40" s="144">
        <v>2510</v>
      </c>
      <c r="M40" s="144">
        <v>2960</v>
      </c>
      <c r="N40" s="188">
        <v>3085</v>
      </c>
    </row>
    <row r="41" spans="1:14" ht="15.75" x14ac:dyDescent="0.25">
      <c r="A41" s="110">
        <v>178</v>
      </c>
      <c r="B41" s="153">
        <v>1000</v>
      </c>
      <c r="C41" s="144">
        <v>846</v>
      </c>
      <c r="D41" s="144">
        <v>875</v>
      </c>
      <c r="E41" s="144">
        <v>910</v>
      </c>
      <c r="F41" s="144">
        <v>1105</v>
      </c>
      <c r="G41" s="144">
        <v>1150</v>
      </c>
      <c r="H41" s="144">
        <v>1335</v>
      </c>
      <c r="I41" s="144">
        <v>1390</v>
      </c>
      <c r="J41" s="144">
        <v>1840</v>
      </c>
      <c r="K41" s="144">
        <v>2700</v>
      </c>
      <c r="L41" s="144">
        <v>2815</v>
      </c>
      <c r="M41" s="144">
        <v>3545</v>
      </c>
      <c r="N41" s="188">
        <v>3690</v>
      </c>
    </row>
    <row r="42" spans="1:14" ht="15.75" x14ac:dyDescent="0.25">
      <c r="A42" s="110">
        <v>194</v>
      </c>
      <c r="B42" s="153">
        <v>1000</v>
      </c>
      <c r="C42" s="144">
        <v>850</v>
      </c>
      <c r="D42" s="144">
        <v>880</v>
      </c>
      <c r="E42" s="144">
        <v>915</v>
      </c>
      <c r="F42" s="144">
        <v>1160</v>
      </c>
      <c r="G42" s="144">
        <v>2245</v>
      </c>
      <c r="H42" s="144">
        <v>1365</v>
      </c>
      <c r="I42" s="144">
        <v>1425</v>
      </c>
      <c r="J42" s="144">
        <v>2295</v>
      </c>
      <c r="K42" s="144">
        <v>2710</v>
      </c>
      <c r="L42" s="144">
        <v>2820</v>
      </c>
      <c r="M42" s="144">
        <v>3560</v>
      </c>
      <c r="N42" s="188">
        <v>3710</v>
      </c>
    </row>
    <row r="43" spans="1:14" ht="15.75" x14ac:dyDescent="0.25">
      <c r="A43" s="110">
        <v>208</v>
      </c>
      <c r="B43" s="153">
        <v>1000</v>
      </c>
      <c r="C43" s="144">
        <v>860</v>
      </c>
      <c r="D43" s="144">
        <v>890</v>
      </c>
      <c r="E43" s="144">
        <v>925</v>
      </c>
      <c r="F43" s="144">
        <v>1170</v>
      </c>
      <c r="G43" s="144">
        <v>1220</v>
      </c>
      <c r="H43" s="144">
        <v>1550</v>
      </c>
      <c r="I43" s="144">
        <v>1615</v>
      </c>
      <c r="J43" s="144">
        <v>2300</v>
      </c>
      <c r="K43" s="144">
        <v>2900</v>
      </c>
      <c r="L43" s="144">
        <v>3020</v>
      </c>
      <c r="M43" s="144">
        <v>4190</v>
      </c>
      <c r="N43" s="188">
        <v>4365</v>
      </c>
    </row>
    <row r="44" spans="1:14" ht="15.75" x14ac:dyDescent="0.25">
      <c r="A44" s="110">
        <v>219</v>
      </c>
      <c r="B44" s="153">
        <v>1000</v>
      </c>
      <c r="C44" s="144">
        <v>875</v>
      </c>
      <c r="D44" s="144">
        <v>905</v>
      </c>
      <c r="E44" s="144">
        <v>945</v>
      </c>
      <c r="F44" s="144">
        <v>1175</v>
      </c>
      <c r="G44" s="144">
        <v>1220</v>
      </c>
      <c r="H44" s="144">
        <v>1560</v>
      </c>
      <c r="I44" s="144">
        <v>1625</v>
      </c>
      <c r="J44" s="144">
        <v>2305</v>
      </c>
      <c r="K44" s="144">
        <v>2905</v>
      </c>
      <c r="L44" s="144">
        <v>3025</v>
      </c>
      <c r="M44" s="144">
        <v>4200</v>
      </c>
      <c r="N44" s="188">
        <v>4370</v>
      </c>
    </row>
    <row r="45" spans="1:14" ht="15.75" x14ac:dyDescent="0.25">
      <c r="A45" s="110">
        <v>230</v>
      </c>
      <c r="B45" s="153">
        <v>1000</v>
      </c>
      <c r="C45" s="144">
        <v>1125</v>
      </c>
      <c r="D45" s="144">
        <v>1160</v>
      </c>
      <c r="E45" s="144">
        <v>1210</v>
      </c>
      <c r="F45" s="144">
        <v>1530</v>
      </c>
      <c r="G45" s="144">
        <v>1590</v>
      </c>
      <c r="H45" s="144">
        <v>1890</v>
      </c>
      <c r="I45" s="144">
        <v>1965</v>
      </c>
      <c r="J45" s="144">
        <v>2370</v>
      </c>
      <c r="K45" s="144">
        <v>3250</v>
      </c>
      <c r="L45" s="144">
        <v>3385</v>
      </c>
      <c r="M45" s="144">
        <v>4280</v>
      </c>
      <c r="N45" s="188">
        <v>4460</v>
      </c>
    </row>
    <row r="46" spans="1:14" ht="15.75" x14ac:dyDescent="0.25">
      <c r="A46" s="110">
        <v>240</v>
      </c>
      <c r="B46" s="153">
        <v>1000</v>
      </c>
      <c r="C46" s="144">
        <v>1150</v>
      </c>
      <c r="D46" s="144">
        <v>1185</v>
      </c>
      <c r="E46" s="144">
        <v>1235</v>
      </c>
      <c r="F46" s="144">
        <v>1540</v>
      </c>
      <c r="G46" s="144">
        <v>1595</v>
      </c>
      <c r="H46" s="144">
        <v>1925</v>
      </c>
      <c r="I46" s="144">
        <v>2005</v>
      </c>
      <c r="J46" s="144">
        <v>2380</v>
      </c>
      <c r="K46" s="144">
        <v>3255</v>
      </c>
      <c r="L46" s="144">
        <v>3395</v>
      </c>
      <c r="M46" s="144">
        <v>4780</v>
      </c>
      <c r="N46" s="188">
        <v>4980</v>
      </c>
    </row>
    <row r="47" spans="1:14" ht="15.75" x14ac:dyDescent="0.25">
      <c r="A47" s="110">
        <v>245</v>
      </c>
      <c r="B47" s="153">
        <v>1000</v>
      </c>
      <c r="C47" s="144">
        <v>1210</v>
      </c>
      <c r="D47" s="144">
        <v>1240</v>
      </c>
      <c r="E47" s="144">
        <v>1295</v>
      </c>
      <c r="F47" s="144">
        <v>1545</v>
      </c>
      <c r="G47" s="144">
        <v>1600</v>
      </c>
      <c r="H47" s="144">
        <v>1930</v>
      </c>
      <c r="I47" s="144">
        <v>2015</v>
      </c>
      <c r="J47" s="144">
        <v>2390</v>
      </c>
      <c r="K47" s="144">
        <v>3890</v>
      </c>
      <c r="L47" s="144">
        <v>4045</v>
      </c>
      <c r="M47" s="144">
        <v>4790</v>
      </c>
      <c r="N47" s="188">
        <v>4985</v>
      </c>
    </row>
    <row r="48" spans="1:14" ht="15.75" x14ac:dyDescent="0.25">
      <c r="A48" s="110">
        <v>259</v>
      </c>
      <c r="B48" s="153">
        <v>1000</v>
      </c>
      <c r="C48" s="144">
        <v>1240</v>
      </c>
      <c r="D48" s="144">
        <v>1285</v>
      </c>
      <c r="E48" s="144">
        <v>1335</v>
      </c>
      <c r="F48" s="144">
        <v>1550</v>
      </c>
      <c r="G48" s="144">
        <v>1610</v>
      </c>
      <c r="H48" s="144">
        <v>1935</v>
      </c>
      <c r="I48" s="144">
        <v>2020</v>
      </c>
      <c r="J48" s="144">
        <v>2415</v>
      </c>
      <c r="K48" s="144">
        <v>3895</v>
      </c>
      <c r="L48" s="144">
        <v>4055</v>
      </c>
      <c r="M48" s="144">
        <v>5010</v>
      </c>
      <c r="N48" s="188">
        <v>5220</v>
      </c>
    </row>
    <row r="49" spans="1:14" ht="15.75" x14ac:dyDescent="0.25">
      <c r="A49" s="110">
        <v>273</v>
      </c>
      <c r="B49" s="153">
        <v>1000</v>
      </c>
      <c r="C49" s="144">
        <v>1265</v>
      </c>
      <c r="D49" s="144">
        <v>1305</v>
      </c>
      <c r="E49" s="144">
        <v>1355</v>
      </c>
      <c r="F49" s="144">
        <v>1555</v>
      </c>
      <c r="G49" s="144">
        <v>1620</v>
      </c>
      <c r="H49" s="144">
        <v>1960</v>
      </c>
      <c r="I49" s="144">
        <v>2040</v>
      </c>
      <c r="J49" s="144">
        <v>2450</v>
      </c>
      <c r="K49" s="144">
        <v>3900</v>
      </c>
      <c r="L49" s="144">
        <v>4060</v>
      </c>
      <c r="M49" s="144">
        <v>5015</v>
      </c>
      <c r="N49" s="188">
        <v>5220</v>
      </c>
    </row>
    <row r="50" spans="1:14" ht="15.75" x14ac:dyDescent="0.25">
      <c r="A50" s="110">
        <v>289</v>
      </c>
      <c r="B50" s="153">
        <v>1000</v>
      </c>
      <c r="C50" s="144">
        <v>1555</v>
      </c>
      <c r="D50" s="144">
        <v>1590</v>
      </c>
      <c r="E50" s="144">
        <v>1660</v>
      </c>
      <c r="F50" s="144">
        <v>1820</v>
      </c>
      <c r="G50" s="144">
        <v>1895</v>
      </c>
      <c r="H50" s="144">
        <v>2160</v>
      </c>
      <c r="I50" s="144">
        <v>2245</v>
      </c>
      <c r="J50" s="144">
        <v>3095</v>
      </c>
      <c r="K50" s="144">
        <v>4345</v>
      </c>
      <c r="L50" s="144">
        <v>4525</v>
      </c>
      <c r="M50" s="144">
        <v>5160</v>
      </c>
      <c r="N50" s="188">
        <v>5385</v>
      </c>
    </row>
    <row r="51" spans="1:14" ht="15.75" x14ac:dyDescent="0.25">
      <c r="A51" s="110">
        <v>295</v>
      </c>
      <c r="B51" s="153">
        <v>1000</v>
      </c>
      <c r="C51" s="144">
        <v>1555</v>
      </c>
      <c r="D51" s="144">
        <v>1605</v>
      </c>
      <c r="E51" s="144">
        <v>1670</v>
      </c>
      <c r="F51" s="144">
        <v>1825</v>
      </c>
      <c r="G51" s="144">
        <v>1900</v>
      </c>
      <c r="H51" s="144">
        <v>2165</v>
      </c>
      <c r="I51" s="144">
        <v>2260</v>
      </c>
      <c r="J51" s="144">
        <v>3100</v>
      </c>
      <c r="K51" s="144">
        <v>4350</v>
      </c>
      <c r="L51" s="144">
        <v>4535</v>
      </c>
      <c r="M51" s="144">
        <v>5165</v>
      </c>
      <c r="N51" s="188">
        <v>5380</v>
      </c>
    </row>
    <row r="52" spans="1:14" ht="15.75" x14ac:dyDescent="0.25">
      <c r="A52" s="110">
        <v>305</v>
      </c>
      <c r="B52" s="153">
        <v>1000</v>
      </c>
      <c r="C52" s="144">
        <v>1565</v>
      </c>
      <c r="D52" s="144">
        <v>1615</v>
      </c>
      <c r="E52" s="144">
        <v>1685</v>
      </c>
      <c r="F52" s="144">
        <v>1835</v>
      </c>
      <c r="G52" s="144">
        <v>1910</v>
      </c>
      <c r="H52" s="144">
        <v>2480</v>
      </c>
      <c r="I52" s="144">
        <v>2580</v>
      </c>
      <c r="J52" s="144">
        <v>3105</v>
      </c>
      <c r="K52" s="144">
        <v>4355</v>
      </c>
      <c r="L52" s="144">
        <v>4540</v>
      </c>
      <c r="M52" s="144">
        <v>5850</v>
      </c>
      <c r="N52" s="188">
        <v>6090</v>
      </c>
    </row>
    <row r="53" spans="1:14" ht="15.75" x14ac:dyDescent="0.25">
      <c r="A53" s="110">
        <v>324</v>
      </c>
      <c r="B53" s="153">
        <v>1000</v>
      </c>
      <c r="C53" s="144">
        <v>1575</v>
      </c>
      <c r="D53" s="144">
        <v>1625</v>
      </c>
      <c r="E53" s="144">
        <v>1695</v>
      </c>
      <c r="F53" s="144">
        <v>1840</v>
      </c>
      <c r="G53" s="144">
        <v>1915</v>
      </c>
      <c r="H53" s="144">
        <v>2485</v>
      </c>
      <c r="I53" s="144">
        <v>2585</v>
      </c>
      <c r="J53" s="144">
        <v>3115</v>
      </c>
      <c r="K53" s="144">
        <v>4365</v>
      </c>
      <c r="L53" s="144">
        <v>4545</v>
      </c>
      <c r="M53" s="144">
        <v>5855</v>
      </c>
      <c r="N53" s="188">
        <v>6095</v>
      </c>
    </row>
    <row r="54" spans="1:14" ht="15.75" x14ac:dyDescent="0.25">
      <c r="A54" s="110">
        <v>356</v>
      </c>
      <c r="B54" s="153">
        <v>1000</v>
      </c>
      <c r="C54" s="144">
        <v>1870</v>
      </c>
      <c r="D54" s="144">
        <v>1930</v>
      </c>
      <c r="E54" s="144">
        <v>2010</v>
      </c>
      <c r="F54" s="144">
        <v>2355</v>
      </c>
      <c r="G54" s="144">
        <v>2450</v>
      </c>
      <c r="H54" s="144">
        <v>2990</v>
      </c>
      <c r="I54" s="144">
        <v>3115</v>
      </c>
      <c r="J54" s="144">
        <v>3460</v>
      </c>
      <c r="K54" s="144">
        <v>5310</v>
      </c>
      <c r="L54" s="144">
        <v>5530</v>
      </c>
      <c r="M54" s="144">
        <v>6475</v>
      </c>
      <c r="N54" s="188">
        <v>6745</v>
      </c>
    </row>
    <row r="55" spans="1:14" ht="15.75" x14ac:dyDescent="0.25">
      <c r="A55" s="110">
        <v>377</v>
      </c>
      <c r="B55" s="153">
        <v>1000</v>
      </c>
      <c r="C55" s="144">
        <v>1885</v>
      </c>
      <c r="D55" s="144">
        <v>1945</v>
      </c>
      <c r="E55" s="144">
        <v>2025</v>
      </c>
      <c r="F55" s="144">
        <v>2360</v>
      </c>
      <c r="G55" s="144">
        <v>2460</v>
      </c>
      <c r="H55" s="144">
        <v>3000</v>
      </c>
      <c r="I55" s="144">
        <v>3125</v>
      </c>
      <c r="J55" s="144">
        <v>4140</v>
      </c>
      <c r="K55" s="144">
        <v>5420</v>
      </c>
      <c r="L55" s="144">
        <v>5650</v>
      </c>
      <c r="M55" s="144">
        <v>6700</v>
      </c>
      <c r="N55" s="188">
        <v>6980</v>
      </c>
    </row>
    <row r="56" spans="1:14" ht="15.75" x14ac:dyDescent="0.25">
      <c r="A56" s="110">
        <v>406</v>
      </c>
      <c r="B56" s="153">
        <v>1000</v>
      </c>
      <c r="C56" s="144">
        <v>2090</v>
      </c>
      <c r="D56" s="144">
        <v>2155</v>
      </c>
      <c r="E56" s="144">
        <v>2245</v>
      </c>
      <c r="F56" s="144">
        <v>2520</v>
      </c>
      <c r="G56" s="144">
        <v>2630</v>
      </c>
      <c r="H56" s="144">
        <v>3405</v>
      </c>
      <c r="I56" s="144">
        <v>3545</v>
      </c>
      <c r="J56" s="144">
        <v>4610</v>
      </c>
      <c r="K56" s="144">
        <v>5990</v>
      </c>
      <c r="L56" s="144">
        <v>6240</v>
      </c>
      <c r="M56" s="144">
        <v>8200</v>
      </c>
      <c r="N56" s="188">
        <v>8540</v>
      </c>
    </row>
    <row r="57" spans="1:14" ht="15.75" x14ac:dyDescent="0.25">
      <c r="A57" s="110">
        <v>426</v>
      </c>
      <c r="B57" s="153">
        <v>1000</v>
      </c>
      <c r="C57" s="144">
        <v>1915</v>
      </c>
      <c r="D57" s="144">
        <v>1975</v>
      </c>
      <c r="E57" s="144">
        <v>2055</v>
      </c>
      <c r="F57" s="144">
        <v>2570</v>
      </c>
      <c r="G57" s="144">
        <v>2670</v>
      </c>
      <c r="H57" s="144">
        <v>3450</v>
      </c>
      <c r="I57" s="144">
        <v>3640</v>
      </c>
      <c r="J57" s="144">
        <v>4620</v>
      </c>
      <c r="K57" s="144">
        <v>5600</v>
      </c>
      <c r="L57" s="144">
        <v>6245</v>
      </c>
      <c r="M57" s="144">
        <v>8460</v>
      </c>
      <c r="N57" s="188">
        <v>8810</v>
      </c>
    </row>
    <row r="58" spans="1:14" ht="15.75" x14ac:dyDescent="0.25">
      <c r="A58" s="110">
        <v>457</v>
      </c>
      <c r="B58" s="153">
        <v>1000</v>
      </c>
      <c r="C58" s="144">
        <v>2505</v>
      </c>
      <c r="D58" s="144">
        <v>2585</v>
      </c>
      <c r="E58" s="144">
        <v>2690</v>
      </c>
      <c r="F58" s="144">
        <v>2995</v>
      </c>
      <c r="G58" s="144">
        <v>3120</v>
      </c>
      <c r="H58" s="144">
        <v>4060</v>
      </c>
      <c r="I58" s="144">
        <v>4230</v>
      </c>
      <c r="J58" s="144">
        <v>5180</v>
      </c>
      <c r="K58" s="144">
        <v>8100</v>
      </c>
      <c r="L58" s="144">
        <v>8435</v>
      </c>
      <c r="M58" s="144">
        <v>9340</v>
      </c>
      <c r="N58" s="188">
        <v>9730</v>
      </c>
    </row>
    <row r="59" spans="1:14" ht="15.75" x14ac:dyDescent="0.25">
      <c r="A59" s="110">
        <v>479</v>
      </c>
      <c r="B59" s="153">
        <v>1000</v>
      </c>
      <c r="C59" s="144">
        <v>2780</v>
      </c>
      <c r="D59" s="144">
        <v>2870</v>
      </c>
      <c r="E59" s="144">
        <v>2990</v>
      </c>
      <c r="F59" s="144">
        <v>3205</v>
      </c>
      <c r="G59" s="144">
        <v>3340</v>
      </c>
      <c r="H59" s="144">
        <v>4065</v>
      </c>
      <c r="I59" s="144">
        <v>4235</v>
      </c>
      <c r="J59" s="144">
        <v>5190</v>
      </c>
      <c r="K59" s="144">
        <v>8105</v>
      </c>
      <c r="L59" s="144">
        <v>8440</v>
      </c>
      <c r="M59" s="144">
        <v>9630</v>
      </c>
      <c r="N59" s="188">
        <v>10030</v>
      </c>
    </row>
    <row r="60" spans="1:14" ht="15.75" x14ac:dyDescent="0.25">
      <c r="A60" s="110">
        <v>508</v>
      </c>
      <c r="B60" s="153">
        <v>1000</v>
      </c>
      <c r="C60" s="144">
        <v>2855</v>
      </c>
      <c r="D60" s="144">
        <v>2945</v>
      </c>
      <c r="E60" s="144">
        <v>3070</v>
      </c>
      <c r="F60" s="144">
        <v>3370</v>
      </c>
      <c r="G60" s="144">
        <v>3505</v>
      </c>
      <c r="H60" s="144">
        <v>4965</v>
      </c>
      <c r="I60" s="144">
        <v>5170</v>
      </c>
      <c r="J60" s="144">
        <v>5965</v>
      </c>
      <c r="K60" s="144">
        <v>8145</v>
      </c>
      <c r="L60" s="144">
        <v>8485</v>
      </c>
      <c r="M60" s="144">
        <v>10715</v>
      </c>
      <c r="N60" s="188">
        <v>11165</v>
      </c>
    </row>
    <row r="61" spans="1:14" ht="15.75" x14ac:dyDescent="0.25">
      <c r="A61" s="110">
        <v>533</v>
      </c>
      <c r="B61" s="153">
        <v>1000</v>
      </c>
      <c r="C61" s="144">
        <v>3195</v>
      </c>
      <c r="D61" s="144">
        <v>3300</v>
      </c>
      <c r="E61" s="144">
        <v>3435</v>
      </c>
      <c r="F61" s="144">
        <v>4015</v>
      </c>
      <c r="G61" s="144">
        <v>4185</v>
      </c>
      <c r="H61" s="144">
        <v>4970</v>
      </c>
      <c r="I61" s="144">
        <v>5180</v>
      </c>
      <c r="J61" s="144">
        <v>6000</v>
      </c>
      <c r="K61" s="144">
        <v>8155</v>
      </c>
      <c r="L61" s="144">
        <v>8495</v>
      </c>
      <c r="M61" s="144">
        <v>10725</v>
      </c>
      <c r="N61" s="188">
        <v>11170</v>
      </c>
    </row>
    <row r="62" spans="1:14" ht="15.75" x14ac:dyDescent="0.25">
      <c r="A62" s="110">
        <v>558</v>
      </c>
      <c r="B62" s="153">
        <v>1000</v>
      </c>
      <c r="C62" s="144">
        <v>3750</v>
      </c>
      <c r="D62" s="144">
        <v>3870</v>
      </c>
      <c r="E62" s="144">
        <v>4030</v>
      </c>
      <c r="F62" s="144">
        <v>5025</v>
      </c>
      <c r="G62" s="144">
        <v>5235</v>
      </c>
      <c r="H62" s="144">
        <v>5550</v>
      </c>
      <c r="I62" s="144">
        <v>5800</v>
      </c>
      <c r="J62" s="144">
        <v>6620</v>
      </c>
      <c r="K62" s="144">
        <v>9650</v>
      </c>
      <c r="L62" s="144">
        <v>10055</v>
      </c>
      <c r="M62" s="144">
        <v>11785</v>
      </c>
      <c r="N62" s="188">
        <v>12275</v>
      </c>
    </row>
    <row r="63" spans="1:14" ht="15.75" x14ac:dyDescent="0.25">
      <c r="A63" s="110">
        <v>612</v>
      </c>
      <c r="B63" s="153">
        <v>1000</v>
      </c>
      <c r="C63" s="144">
        <v>4015</v>
      </c>
      <c r="D63" s="144">
        <v>4145</v>
      </c>
      <c r="E63" s="144">
        <v>4320</v>
      </c>
      <c r="F63" s="144">
        <v>5500</v>
      </c>
      <c r="G63" s="144">
        <v>5730</v>
      </c>
      <c r="H63" s="144">
        <v>6955</v>
      </c>
      <c r="I63" s="144">
        <v>7245</v>
      </c>
      <c r="J63" s="144">
        <v>7680</v>
      </c>
      <c r="K63" s="144">
        <v>9830</v>
      </c>
      <c r="L63" s="144">
        <v>10240</v>
      </c>
      <c r="M63" s="144">
        <v>12410</v>
      </c>
      <c r="N63" s="188">
        <v>12925</v>
      </c>
    </row>
    <row r="64" spans="1:14" ht="15.75" x14ac:dyDescent="0.25">
      <c r="A64" s="110">
        <v>630</v>
      </c>
      <c r="B64" s="153">
        <v>1000</v>
      </c>
      <c r="C64" s="144">
        <v>4130</v>
      </c>
      <c r="D64" s="144">
        <v>4265</v>
      </c>
      <c r="E64" s="144">
        <v>4445</v>
      </c>
      <c r="F64" s="144">
        <v>5535</v>
      </c>
      <c r="G64" s="144">
        <v>5770</v>
      </c>
      <c r="H64" s="144">
        <v>6965</v>
      </c>
      <c r="I64" s="144">
        <v>7255</v>
      </c>
      <c r="J64" s="144">
        <v>7690</v>
      </c>
      <c r="K64" s="144">
        <v>9840</v>
      </c>
      <c r="L64" s="144">
        <v>10255</v>
      </c>
      <c r="M64" s="144">
        <v>12420</v>
      </c>
      <c r="N64" s="188">
        <v>12935</v>
      </c>
    </row>
    <row r="65" spans="1:17" ht="15.75" x14ac:dyDescent="0.25">
      <c r="A65" s="110">
        <v>714</v>
      </c>
      <c r="B65" s="153">
        <v>1000</v>
      </c>
      <c r="C65" s="144">
        <v>4850</v>
      </c>
      <c r="D65" s="144">
        <v>5005</v>
      </c>
      <c r="E65" s="144">
        <v>5215</v>
      </c>
      <c r="F65" s="144">
        <v>5610</v>
      </c>
      <c r="G65" s="144">
        <v>5840</v>
      </c>
      <c r="H65" s="144">
        <v>8205</v>
      </c>
      <c r="I65" s="144">
        <v>8545</v>
      </c>
      <c r="J65" s="144">
        <v>9301</v>
      </c>
      <c r="K65" s="144">
        <v>11880</v>
      </c>
      <c r="L65" s="144">
        <v>12375</v>
      </c>
      <c r="M65" s="144">
        <v>15100</v>
      </c>
      <c r="N65" s="188">
        <v>15730</v>
      </c>
    </row>
    <row r="66" spans="1:17" ht="15.75" x14ac:dyDescent="0.25">
      <c r="A66" s="110">
        <v>762</v>
      </c>
      <c r="B66" s="153">
        <v>1000</v>
      </c>
      <c r="C66" s="144">
        <v>5610</v>
      </c>
      <c r="D66" s="144">
        <v>5790</v>
      </c>
      <c r="E66" s="144">
        <v>6030</v>
      </c>
      <c r="F66" s="144">
        <v>6825</v>
      </c>
      <c r="G66" s="144">
        <v>7110</v>
      </c>
      <c r="H66" s="144">
        <v>8615</v>
      </c>
      <c r="I66" s="144">
        <v>8975</v>
      </c>
      <c r="J66" s="144">
        <v>11060</v>
      </c>
      <c r="K66" s="144">
        <v>14200</v>
      </c>
      <c r="L66" s="144">
        <v>14790</v>
      </c>
      <c r="M66" s="144">
        <v>16250</v>
      </c>
      <c r="N66" s="188">
        <v>16925</v>
      </c>
    </row>
    <row r="67" spans="1:17" ht="15.75" x14ac:dyDescent="0.25">
      <c r="A67" s="110">
        <v>813</v>
      </c>
      <c r="B67" s="153">
        <v>1000</v>
      </c>
      <c r="C67" s="144">
        <v>6385</v>
      </c>
      <c r="D67" s="144">
        <v>6595</v>
      </c>
      <c r="E67" s="144">
        <v>6870</v>
      </c>
      <c r="F67" s="144">
        <v>6975</v>
      </c>
      <c r="G67" s="144">
        <v>7265</v>
      </c>
      <c r="H67" s="144">
        <v>9390</v>
      </c>
      <c r="I67" s="144">
        <v>9780</v>
      </c>
      <c r="J67" s="144">
        <v>11880</v>
      </c>
      <c r="K67" s="144">
        <v>14365</v>
      </c>
      <c r="L67" s="144">
        <v>14970</v>
      </c>
      <c r="M67" s="144">
        <v>17740</v>
      </c>
      <c r="N67" s="188">
        <v>18480</v>
      </c>
    </row>
    <row r="68" spans="1:17" ht="15.75" x14ac:dyDescent="0.25">
      <c r="A68" s="110">
        <v>822</v>
      </c>
      <c r="B68" s="153">
        <v>1000</v>
      </c>
      <c r="C68" s="144">
        <v>6400</v>
      </c>
      <c r="D68" s="144">
        <v>6605</v>
      </c>
      <c r="E68" s="144">
        <v>6880</v>
      </c>
      <c r="F68" s="144">
        <v>6985</v>
      </c>
      <c r="G68" s="144">
        <v>7275</v>
      </c>
      <c r="H68" s="144">
        <v>9400</v>
      </c>
      <c r="I68" s="144">
        <v>9795</v>
      </c>
      <c r="J68" s="144">
        <v>11905</v>
      </c>
      <c r="K68" s="144">
        <v>14380</v>
      </c>
      <c r="L68" s="144">
        <v>14980</v>
      </c>
      <c r="M68" s="144">
        <v>17745</v>
      </c>
      <c r="N68" s="188">
        <v>18485</v>
      </c>
    </row>
    <row r="69" spans="1:17" ht="15.75" x14ac:dyDescent="0.25">
      <c r="A69" s="110">
        <v>914</v>
      </c>
      <c r="B69" s="153">
        <v>1000</v>
      </c>
      <c r="C69" s="144">
        <v>7710</v>
      </c>
      <c r="D69" s="144">
        <v>7960</v>
      </c>
      <c r="E69" s="144">
        <v>8295</v>
      </c>
      <c r="F69" s="144">
        <v>9725</v>
      </c>
      <c r="G69" s="144">
        <v>10130</v>
      </c>
      <c r="H69" s="144">
        <v>10580</v>
      </c>
      <c r="I69" s="144">
        <v>11025</v>
      </c>
      <c r="J69" s="144">
        <v>14730</v>
      </c>
      <c r="K69" s="144">
        <v>17080</v>
      </c>
      <c r="L69" s="144">
        <v>17800</v>
      </c>
      <c r="M69" s="144">
        <v>20350</v>
      </c>
      <c r="N69" s="188">
        <v>21200</v>
      </c>
    </row>
    <row r="70" spans="1:17" ht="15.75" x14ac:dyDescent="0.25">
      <c r="A70" s="110">
        <v>1016</v>
      </c>
      <c r="B70" s="153">
        <v>1000</v>
      </c>
      <c r="C70" s="144">
        <v>9365</v>
      </c>
      <c r="D70" s="144">
        <v>9665</v>
      </c>
      <c r="E70" s="144">
        <v>10070</v>
      </c>
      <c r="F70" s="144">
        <v>9770</v>
      </c>
      <c r="G70" s="144">
        <v>10175</v>
      </c>
      <c r="H70" s="144">
        <v>12551</v>
      </c>
      <c r="I70" s="144">
        <v>13075</v>
      </c>
      <c r="J70" s="144">
        <v>16720</v>
      </c>
      <c r="K70" s="144">
        <v>20705</v>
      </c>
      <c r="L70" s="144">
        <v>21565</v>
      </c>
      <c r="M70" s="144">
        <v>24500</v>
      </c>
      <c r="N70" s="188">
        <v>25510</v>
      </c>
    </row>
    <row r="71" spans="1:17" ht="15.75" x14ac:dyDescent="0.25">
      <c r="A71" s="110">
        <v>1080</v>
      </c>
      <c r="B71" s="153">
        <v>1000</v>
      </c>
      <c r="C71" s="144">
        <v>9550</v>
      </c>
      <c r="D71" s="144">
        <v>9860</v>
      </c>
      <c r="E71" s="144">
        <v>10270</v>
      </c>
      <c r="F71" s="144">
        <v>9965</v>
      </c>
      <c r="G71" s="144">
        <v>10380</v>
      </c>
      <c r="H71" s="144">
        <v>12805</v>
      </c>
      <c r="I71" s="144">
        <v>13335</v>
      </c>
      <c r="J71" s="144">
        <v>17060</v>
      </c>
      <c r="K71" s="144">
        <v>21120</v>
      </c>
      <c r="L71" s="144">
        <v>22000</v>
      </c>
      <c r="M71" s="144">
        <v>24985</v>
      </c>
      <c r="N71" s="188">
        <v>26030</v>
      </c>
    </row>
    <row r="72" spans="1:17" ht="15.75" x14ac:dyDescent="0.25">
      <c r="A72" s="110">
        <v>1130</v>
      </c>
      <c r="B72" s="153">
        <v>1000</v>
      </c>
      <c r="C72" s="144">
        <v>9740</v>
      </c>
      <c r="D72" s="144">
        <v>10055</v>
      </c>
      <c r="E72" s="144">
        <v>10475</v>
      </c>
      <c r="F72" s="144">
        <v>10165</v>
      </c>
      <c r="G72" s="144">
        <v>10590</v>
      </c>
      <c r="H72" s="144">
        <v>13060</v>
      </c>
      <c r="I72" s="144">
        <v>13605</v>
      </c>
      <c r="J72" s="144">
        <v>17395</v>
      </c>
      <c r="K72" s="144">
        <v>21540</v>
      </c>
      <c r="L72" s="144">
        <v>22440</v>
      </c>
      <c r="M72" s="144">
        <v>25480</v>
      </c>
      <c r="N72" s="188">
        <v>26540</v>
      </c>
    </row>
    <row r="73" spans="1:17" ht="15.75" x14ac:dyDescent="0.25">
      <c r="A73" s="110">
        <v>1200</v>
      </c>
      <c r="B73" s="153">
        <v>1000</v>
      </c>
      <c r="C73" s="144">
        <v>9935</v>
      </c>
      <c r="D73" s="144">
        <v>10255</v>
      </c>
      <c r="E73" s="144">
        <v>10685</v>
      </c>
      <c r="F73" s="144">
        <v>10365</v>
      </c>
      <c r="G73" s="144">
        <v>10800</v>
      </c>
      <c r="H73" s="144">
        <v>13320</v>
      </c>
      <c r="I73" s="144">
        <v>13875</v>
      </c>
      <c r="J73" s="144">
        <v>17745</v>
      </c>
      <c r="K73" s="144">
        <v>21970</v>
      </c>
      <c r="L73" s="144">
        <v>22885</v>
      </c>
      <c r="M73" s="144">
        <v>25990</v>
      </c>
      <c r="N73" s="188">
        <v>27070</v>
      </c>
    </row>
    <row r="74" spans="1:17" ht="15.75" x14ac:dyDescent="0.25">
      <c r="A74" s="110">
        <v>1220</v>
      </c>
      <c r="B74" s="153">
        <v>1000</v>
      </c>
      <c r="C74" s="144">
        <v>10135</v>
      </c>
      <c r="D74" s="144">
        <v>10465</v>
      </c>
      <c r="E74" s="144">
        <v>10900</v>
      </c>
      <c r="F74" s="144">
        <v>10575</v>
      </c>
      <c r="G74" s="144">
        <v>11015</v>
      </c>
      <c r="H74" s="144">
        <v>13600</v>
      </c>
      <c r="I74" s="144">
        <v>14155</v>
      </c>
      <c r="J74" s="144">
        <v>18100</v>
      </c>
      <c r="K74" s="144">
        <v>22410</v>
      </c>
      <c r="L74" s="144">
        <v>23345</v>
      </c>
      <c r="M74" s="144">
        <v>26510</v>
      </c>
      <c r="N74" s="188">
        <v>27620</v>
      </c>
    </row>
    <row r="75" spans="1:17" ht="15.75" x14ac:dyDescent="0.25">
      <c r="A75" s="110">
        <v>1230</v>
      </c>
      <c r="B75" s="153">
        <v>1000</v>
      </c>
      <c r="C75" s="144">
        <v>10340</v>
      </c>
      <c r="D75" s="144">
        <v>10670</v>
      </c>
      <c r="E75" s="144">
        <v>11115</v>
      </c>
      <c r="F75" s="144">
        <v>10785</v>
      </c>
      <c r="G75" s="144">
        <v>11235</v>
      </c>
      <c r="H75" s="144">
        <v>13860</v>
      </c>
      <c r="I75" s="144">
        <v>14435</v>
      </c>
      <c r="J75" s="144">
        <v>18460</v>
      </c>
      <c r="K75" s="144">
        <v>22860</v>
      </c>
      <c r="L75" s="144">
        <v>23810</v>
      </c>
      <c r="M75" s="144">
        <v>27045</v>
      </c>
      <c r="N75" s="188">
        <v>28165</v>
      </c>
    </row>
    <row r="76" spans="1:17" ht="15.75" x14ac:dyDescent="0.25">
      <c r="A76" s="110">
        <v>1320</v>
      </c>
      <c r="B76" s="153">
        <v>1000</v>
      </c>
      <c r="C76" s="144">
        <v>10545</v>
      </c>
      <c r="D76" s="144">
        <v>10885</v>
      </c>
      <c r="E76" s="144">
        <v>11340</v>
      </c>
      <c r="F76" s="144">
        <v>11000</v>
      </c>
      <c r="G76" s="144">
        <v>11460</v>
      </c>
      <c r="H76" s="144">
        <v>14135</v>
      </c>
      <c r="I76" s="144">
        <v>14725</v>
      </c>
      <c r="J76" s="144">
        <v>18830</v>
      </c>
      <c r="K76" s="144">
        <v>23315</v>
      </c>
      <c r="L76" s="144">
        <v>24285</v>
      </c>
      <c r="M76" s="144">
        <v>27585</v>
      </c>
      <c r="N76" s="188">
        <v>28730</v>
      </c>
    </row>
    <row r="77" spans="1:17" ht="15.75" x14ac:dyDescent="0.25">
      <c r="A77" s="110">
        <v>1420</v>
      </c>
      <c r="B77" s="153">
        <v>1000</v>
      </c>
      <c r="C77" s="144">
        <v>10755</v>
      </c>
      <c r="D77" s="144">
        <v>11100</v>
      </c>
      <c r="E77" s="144">
        <v>12600</v>
      </c>
      <c r="F77" s="144">
        <v>11220</v>
      </c>
      <c r="G77" s="144">
        <v>11700</v>
      </c>
      <c r="H77" s="144">
        <v>14420</v>
      </c>
      <c r="I77" s="144">
        <v>15020</v>
      </c>
      <c r="J77" s="144">
        <v>19205</v>
      </c>
      <c r="K77" s="144">
        <v>23780</v>
      </c>
      <c r="L77" s="144">
        <v>24775</v>
      </c>
      <c r="M77" s="144">
        <v>28135</v>
      </c>
      <c r="N77" s="188">
        <v>29300</v>
      </c>
    </row>
    <row r="78" spans="1:17" ht="15.75" x14ac:dyDescent="0.25">
      <c r="A78" s="110">
        <v>1430</v>
      </c>
      <c r="B78" s="154">
        <v>1000</v>
      </c>
      <c r="C78" s="145">
        <v>10970</v>
      </c>
      <c r="D78" s="146">
        <v>11325</v>
      </c>
      <c r="E78" s="146">
        <v>11795</v>
      </c>
      <c r="F78" s="146">
        <v>11445</v>
      </c>
      <c r="G78" s="146">
        <v>11920</v>
      </c>
      <c r="H78" s="146">
        <v>14705</v>
      </c>
      <c r="I78" s="146">
        <v>15320</v>
      </c>
      <c r="J78" s="147">
        <v>19590</v>
      </c>
      <c r="K78" s="197">
        <v>24260</v>
      </c>
      <c r="L78" s="198">
        <v>25270</v>
      </c>
      <c r="M78" s="197">
        <v>28700</v>
      </c>
      <c r="N78" s="199">
        <v>29900</v>
      </c>
    </row>
    <row r="79" spans="1:17" x14ac:dyDescent="0.25">
      <c r="K79" s="229"/>
      <c r="L79" s="229"/>
      <c r="M79" s="229"/>
      <c r="N79" s="200"/>
    </row>
    <row r="80" spans="1:17" x14ac:dyDescent="0.25">
      <c r="A80" t="s">
        <v>310</v>
      </c>
      <c r="K80" s="297" t="s">
        <v>340</v>
      </c>
      <c r="L80" s="297"/>
      <c r="M80" s="297"/>
      <c r="N80" s="229"/>
      <c r="O80" s="229"/>
      <c r="P80" s="229"/>
      <c r="Q80" s="229"/>
    </row>
    <row r="81" spans="1:17" ht="33" customHeight="1" x14ac:dyDescent="0.25">
      <c r="A81" t="s">
        <v>309</v>
      </c>
      <c r="K81" s="300" t="s">
        <v>344</v>
      </c>
      <c r="L81" s="300"/>
      <c r="M81" s="300"/>
      <c r="N81" s="217"/>
      <c r="O81" s="217"/>
      <c r="P81" s="217"/>
      <c r="Q81" s="217"/>
    </row>
    <row r="82" spans="1:17" x14ac:dyDescent="0.25">
      <c r="A82" t="s">
        <v>303</v>
      </c>
      <c r="K82" s="252" t="s">
        <v>341</v>
      </c>
      <c r="L82" s="252"/>
      <c r="M82" s="252"/>
      <c r="N82" s="216"/>
      <c r="O82" s="216"/>
      <c r="P82" s="216"/>
      <c r="Q82" s="216"/>
    </row>
    <row r="83" spans="1:17" x14ac:dyDescent="0.25">
      <c r="A83" t="s">
        <v>256</v>
      </c>
      <c r="K83" s="299" t="s">
        <v>342</v>
      </c>
      <c r="L83" s="252"/>
      <c r="M83" s="252"/>
      <c r="N83" s="215"/>
      <c r="O83" s="216"/>
      <c r="P83" s="216"/>
      <c r="Q83" s="216"/>
    </row>
    <row r="84" spans="1:17" x14ac:dyDescent="0.25">
      <c r="A84" t="s">
        <v>137</v>
      </c>
      <c r="K84" s="299" t="s">
        <v>343</v>
      </c>
      <c r="L84" s="252"/>
      <c r="M84" s="252"/>
      <c r="N84" s="215"/>
      <c r="O84" s="216"/>
      <c r="P84" s="216"/>
      <c r="Q84" s="216"/>
    </row>
  </sheetData>
  <mergeCells count="22">
    <mergeCell ref="K84:M84"/>
    <mergeCell ref="A1:N1"/>
    <mergeCell ref="A2:N2"/>
    <mergeCell ref="A3:N3"/>
    <mergeCell ref="A4:N4"/>
    <mergeCell ref="A5:N5"/>
    <mergeCell ref="A6:N6"/>
    <mergeCell ref="N84:Q84"/>
    <mergeCell ref="A8:A10"/>
    <mergeCell ref="B8:B10"/>
    <mergeCell ref="K79:M79"/>
    <mergeCell ref="C8:N8"/>
    <mergeCell ref="C9:N9"/>
    <mergeCell ref="N80:Q80"/>
    <mergeCell ref="N81:Q81"/>
    <mergeCell ref="N82:Q82"/>
    <mergeCell ref="N83:Q83"/>
    <mergeCell ref="A7:N7"/>
    <mergeCell ref="K80:M80"/>
    <mergeCell ref="K81:M81"/>
    <mergeCell ref="K82:M82"/>
    <mergeCell ref="K83:M83"/>
  </mergeCells>
  <hyperlinks>
    <hyperlink ref="K83" r:id="rId1"/>
    <hyperlink ref="K84" r:id="rId2"/>
  </hyperlinks>
  <pageMargins left="0.7" right="0.7" top="0.75" bottom="0.75" header="0.3" footer="0.3"/>
  <pageSetup paperSize="9" scale="52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opLeftCell="A26" workbookViewId="0">
      <selection activeCell="A42" sqref="A42:C46"/>
    </sheetView>
  </sheetViews>
  <sheetFormatPr defaultRowHeight="15" x14ac:dyDescent="0.25"/>
  <cols>
    <col min="1" max="1" width="10.5703125" customWidth="1"/>
    <col min="2" max="2" width="11.5703125" customWidth="1"/>
    <col min="3" max="3" width="10.140625" customWidth="1"/>
    <col min="4" max="8" width="9.140625" customWidth="1"/>
  </cols>
  <sheetData>
    <row r="1" spans="1:9" x14ac:dyDescent="0.25">
      <c r="A1" s="216"/>
      <c r="B1" s="216"/>
      <c r="C1" s="216"/>
      <c r="D1" s="216"/>
      <c r="E1" s="216"/>
      <c r="F1" s="216"/>
      <c r="G1" s="216"/>
      <c r="H1" s="216"/>
      <c r="I1" s="216"/>
    </row>
    <row r="2" spans="1:9" ht="96.75" customHeight="1" x14ac:dyDescent="0.25">
      <c r="A2" s="216"/>
      <c r="B2" s="216"/>
      <c r="C2" s="216"/>
      <c r="D2" s="216"/>
      <c r="E2" s="216"/>
      <c r="F2" s="216"/>
      <c r="G2" s="216"/>
      <c r="H2" s="216"/>
      <c r="I2" s="216"/>
    </row>
    <row r="3" spans="1:9" ht="18.75" x14ac:dyDescent="0.3">
      <c r="A3" s="238" t="s">
        <v>330</v>
      </c>
      <c r="B3" s="238"/>
      <c r="C3" s="238"/>
      <c r="D3" s="238"/>
      <c r="E3" s="238"/>
      <c r="F3" s="238"/>
      <c r="G3" s="238"/>
      <c r="H3" s="238"/>
      <c r="I3" s="238"/>
    </row>
    <row r="4" spans="1:9" ht="18.75" x14ac:dyDescent="0.3">
      <c r="A4" s="238" t="s">
        <v>263</v>
      </c>
      <c r="B4" s="238"/>
      <c r="C4" s="238"/>
      <c r="D4" s="238"/>
      <c r="E4" s="238"/>
      <c r="F4" s="238"/>
      <c r="G4" s="238"/>
      <c r="H4" s="238"/>
      <c r="I4" s="238"/>
    </row>
    <row r="5" spans="1:9" x14ac:dyDescent="0.25">
      <c r="A5" s="239" t="s">
        <v>81</v>
      </c>
      <c r="B5" s="239"/>
      <c r="C5" s="239"/>
      <c r="D5" s="239"/>
      <c r="E5" s="239"/>
      <c r="F5" s="239"/>
      <c r="G5" s="239"/>
      <c r="H5" s="239"/>
      <c r="I5" s="239"/>
    </row>
    <row r="6" spans="1:9" x14ac:dyDescent="0.25">
      <c r="A6" s="216" t="s">
        <v>331</v>
      </c>
      <c r="B6" s="216"/>
      <c r="C6" s="216"/>
      <c r="D6" s="216"/>
      <c r="E6" s="216"/>
      <c r="F6" s="216"/>
      <c r="G6" s="216"/>
      <c r="H6" s="216"/>
      <c r="I6" s="216"/>
    </row>
    <row r="7" spans="1:9" x14ac:dyDescent="0.25">
      <c r="A7" s="216"/>
      <c r="B7" s="216"/>
      <c r="C7" s="216"/>
      <c r="D7" s="216"/>
      <c r="E7" s="216"/>
      <c r="F7" s="216"/>
      <c r="G7" s="216"/>
      <c r="H7" s="216"/>
      <c r="I7" s="216"/>
    </row>
    <row r="8" spans="1:9" x14ac:dyDescent="0.25">
      <c r="A8" s="240" t="s">
        <v>262</v>
      </c>
      <c r="B8" s="222" t="s">
        <v>316</v>
      </c>
      <c r="C8" s="243" t="s">
        <v>227</v>
      </c>
      <c r="D8" s="244"/>
      <c r="E8" s="244"/>
      <c r="F8" s="244"/>
      <c r="G8" s="244"/>
      <c r="H8" s="244"/>
      <c r="I8" s="223"/>
    </row>
    <row r="9" spans="1:9" x14ac:dyDescent="0.25">
      <c r="A9" s="241"/>
      <c r="B9" s="222"/>
      <c r="C9" s="245" t="s">
        <v>228</v>
      </c>
      <c r="D9" s="246"/>
      <c r="E9" s="246"/>
      <c r="F9" s="246"/>
      <c r="G9" s="246"/>
      <c r="H9" s="246"/>
      <c r="I9" s="247"/>
    </row>
    <row r="10" spans="1:9" x14ac:dyDescent="0.25">
      <c r="A10" s="242"/>
      <c r="B10" s="222"/>
      <c r="C10" s="111" t="s">
        <v>234</v>
      </c>
      <c r="D10" s="112" t="s">
        <v>235</v>
      </c>
      <c r="E10" s="113" t="s">
        <v>236</v>
      </c>
      <c r="F10" s="113" t="s">
        <v>237</v>
      </c>
      <c r="G10" s="113" t="s">
        <v>238</v>
      </c>
      <c r="H10" s="113" t="s">
        <v>239</v>
      </c>
      <c r="I10" s="113" t="s">
        <v>240</v>
      </c>
    </row>
    <row r="11" spans="1:9" ht="15.75" x14ac:dyDescent="0.25">
      <c r="A11" s="109">
        <v>18</v>
      </c>
      <c r="B11" s="157">
        <v>1000</v>
      </c>
      <c r="C11" s="134"/>
      <c r="D11" s="114">
        <v>591</v>
      </c>
      <c r="E11" s="115">
        <v>774</v>
      </c>
      <c r="F11" s="115">
        <v>856</v>
      </c>
      <c r="G11" s="115">
        <v>945</v>
      </c>
      <c r="H11" s="136"/>
      <c r="I11" s="136"/>
    </row>
    <row r="12" spans="1:9" ht="15.75" x14ac:dyDescent="0.25">
      <c r="A12" s="110">
        <v>21</v>
      </c>
      <c r="B12" s="157">
        <v>1000</v>
      </c>
      <c r="C12" s="135"/>
      <c r="D12" s="116">
        <v>595</v>
      </c>
      <c r="E12" s="115">
        <v>787</v>
      </c>
      <c r="F12" s="115">
        <v>864</v>
      </c>
      <c r="G12" s="115">
        <v>972</v>
      </c>
      <c r="H12" s="136"/>
      <c r="I12" s="136"/>
    </row>
    <row r="13" spans="1:9" ht="15.75" x14ac:dyDescent="0.25">
      <c r="A13" s="110">
        <v>25</v>
      </c>
      <c r="B13" s="157">
        <v>1000</v>
      </c>
      <c r="C13" s="135"/>
      <c r="D13" s="116">
        <v>642</v>
      </c>
      <c r="E13" s="115">
        <v>822</v>
      </c>
      <c r="F13" s="115">
        <v>919</v>
      </c>
      <c r="G13" s="115">
        <v>1028</v>
      </c>
      <c r="H13" s="136"/>
      <c r="I13" s="136"/>
    </row>
    <row r="14" spans="1:9" ht="15.75" x14ac:dyDescent="0.25">
      <c r="A14" s="110">
        <v>28</v>
      </c>
      <c r="B14" s="157">
        <v>1000</v>
      </c>
      <c r="C14" s="116">
        <v>563</v>
      </c>
      <c r="D14" s="116">
        <v>644</v>
      </c>
      <c r="E14" s="115">
        <v>835</v>
      </c>
      <c r="F14" s="115">
        <v>938</v>
      </c>
      <c r="G14" s="115">
        <v>1051</v>
      </c>
      <c r="H14" s="136"/>
      <c r="I14" s="136"/>
    </row>
    <row r="15" spans="1:9" ht="15.75" x14ac:dyDescent="0.25">
      <c r="A15" s="110">
        <v>32</v>
      </c>
      <c r="B15" s="157">
        <v>1000</v>
      </c>
      <c r="C15" s="116">
        <v>638</v>
      </c>
      <c r="D15" s="116">
        <v>661</v>
      </c>
      <c r="E15" s="115">
        <v>860</v>
      </c>
      <c r="F15" s="115">
        <v>965</v>
      </c>
      <c r="G15" s="115">
        <v>1080</v>
      </c>
      <c r="H15" s="136"/>
      <c r="I15" s="136"/>
    </row>
    <row r="16" spans="1:9" ht="15.75" x14ac:dyDescent="0.25">
      <c r="A16" s="110">
        <v>35</v>
      </c>
      <c r="B16" s="157">
        <v>1000</v>
      </c>
      <c r="C16" s="116">
        <v>656</v>
      </c>
      <c r="D16" s="116">
        <v>723</v>
      </c>
      <c r="E16" s="115">
        <v>890</v>
      </c>
      <c r="F16" s="115">
        <v>998</v>
      </c>
      <c r="G16" s="115">
        <v>1113</v>
      </c>
      <c r="H16" s="136"/>
      <c r="I16" s="136"/>
    </row>
    <row r="17" spans="1:9" ht="15.75" x14ac:dyDescent="0.25">
      <c r="A17" s="110">
        <v>38</v>
      </c>
      <c r="B17" s="157">
        <v>1000</v>
      </c>
      <c r="C17" s="116">
        <v>664</v>
      </c>
      <c r="D17" s="116">
        <v>738</v>
      </c>
      <c r="E17" s="115">
        <v>896</v>
      </c>
      <c r="F17" s="115">
        <v>1060</v>
      </c>
      <c r="G17" s="115">
        <v>1199</v>
      </c>
      <c r="H17" s="136"/>
      <c r="I17" s="136"/>
    </row>
    <row r="18" spans="1:9" ht="15.75" x14ac:dyDescent="0.25">
      <c r="A18" s="110">
        <v>42</v>
      </c>
      <c r="B18" s="157">
        <v>1000</v>
      </c>
      <c r="C18" s="116">
        <v>723</v>
      </c>
      <c r="D18" s="116">
        <v>742</v>
      </c>
      <c r="E18" s="115">
        <v>899</v>
      </c>
      <c r="F18" s="115">
        <v>1098</v>
      </c>
      <c r="G18" s="136"/>
      <c r="H18" s="136"/>
      <c r="I18" s="136"/>
    </row>
    <row r="19" spans="1:9" ht="15.75" x14ac:dyDescent="0.25">
      <c r="A19" s="110">
        <v>45</v>
      </c>
      <c r="B19" s="157">
        <v>1000</v>
      </c>
      <c r="C19" s="116">
        <v>729</v>
      </c>
      <c r="D19" s="116">
        <v>756</v>
      </c>
      <c r="E19" s="115">
        <v>908</v>
      </c>
      <c r="F19" s="115">
        <v>1105</v>
      </c>
      <c r="G19" s="136"/>
      <c r="H19" s="136"/>
      <c r="I19" s="136"/>
    </row>
    <row r="20" spans="1:9" ht="15.75" x14ac:dyDescent="0.25">
      <c r="A20" s="110">
        <v>48</v>
      </c>
      <c r="B20" s="157">
        <v>1000</v>
      </c>
      <c r="C20" s="116">
        <v>734</v>
      </c>
      <c r="D20" s="116">
        <v>759</v>
      </c>
      <c r="E20" s="115">
        <v>923</v>
      </c>
      <c r="F20" s="115">
        <v>1107</v>
      </c>
      <c r="G20" s="136"/>
      <c r="H20" s="136"/>
      <c r="I20" s="136"/>
    </row>
    <row r="21" spans="1:9" ht="15.75" x14ac:dyDescent="0.25">
      <c r="A21" s="110">
        <v>54</v>
      </c>
      <c r="B21" s="157">
        <v>1000</v>
      </c>
      <c r="C21" s="116">
        <v>749</v>
      </c>
      <c r="D21" s="116">
        <v>768</v>
      </c>
      <c r="E21" s="115">
        <v>941</v>
      </c>
      <c r="F21" s="115">
        <v>1122</v>
      </c>
      <c r="G21" s="136"/>
      <c r="H21" s="136"/>
      <c r="I21" s="136"/>
    </row>
    <row r="22" spans="1:9" ht="15.75" x14ac:dyDescent="0.25">
      <c r="A22" s="110">
        <v>57</v>
      </c>
      <c r="B22" s="157">
        <v>1000</v>
      </c>
      <c r="C22" s="116">
        <v>757</v>
      </c>
      <c r="D22" s="116">
        <v>800</v>
      </c>
      <c r="E22" s="115">
        <v>963</v>
      </c>
      <c r="F22" s="115">
        <v>1136</v>
      </c>
      <c r="G22" s="115">
        <v>1478</v>
      </c>
      <c r="H22" s="115">
        <v>1687</v>
      </c>
      <c r="I22" s="115">
        <v>1869</v>
      </c>
    </row>
    <row r="23" spans="1:9" ht="15.75" x14ac:dyDescent="0.25">
      <c r="A23" s="110">
        <v>60</v>
      </c>
      <c r="B23" s="157">
        <v>1000</v>
      </c>
      <c r="C23" s="116">
        <v>767</v>
      </c>
      <c r="D23" s="116">
        <v>803</v>
      </c>
      <c r="E23" s="136"/>
      <c r="F23" s="115">
        <v>1199</v>
      </c>
      <c r="G23" s="115">
        <v>1498</v>
      </c>
      <c r="H23" s="115">
        <v>1690</v>
      </c>
      <c r="I23" s="115">
        <v>1996</v>
      </c>
    </row>
    <row r="24" spans="1:9" ht="15.75" x14ac:dyDescent="0.25">
      <c r="A24" s="110">
        <v>64</v>
      </c>
      <c r="B24" s="157">
        <v>1000</v>
      </c>
      <c r="C24" s="116">
        <v>781</v>
      </c>
      <c r="D24" s="116">
        <v>819</v>
      </c>
      <c r="E24" s="115">
        <v>1010</v>
      </c>
      <c r="F24" s="136"/>
      <c r="G24" s="136"/>
      <c r="H24" s="136"/>
      <c r="I24" s="136"/>
    </row>
    <row r="25" spans="1:9" ht="15.75" x14ac:dyDescent="0.25">
      <c r="A25" s="110">
        <v>70</v>
      </c>
      <c r="B25" s="157">
        <v>1000</v>
      </c>
      <c r="C25" s="135"/>
      <c r="D25" s="135"/>
      <c r="E25" s="115">
        <v>1075</v>
      </c>
      <c r="F25" s="115">
        <v>1341</v>
      </c>
      <c r="G25" s="115">
        <v>1556</v>
      </c>
      <c r="H25" s="115">
        <v>1772</v>
      </c>
      <c r="I25" s="115">
        <v>2033</v>
      </c>
    </row>
    <row r="26" spans="1:9" ht="15.75" x14ac:dyDescent="0.25">
      <c r="A26" s="110">
        <v>76</v>
      </c>
      <c r="B26" s="157">
        <v>1000</v>
      </c>
      <c r="C26" s="116">
        <v>830</v>
      </c>
      <c r="D26" s="116">
        <v>861</v>
      </c>
      <c r="E26" s="115">
        <v>1083</v>
      </c>
      <c r="F26" s="115">
        <v>1370</v>
      </c>
      <c r="G26" s="115">
        <v>1596</v>
      </c>
      <c r="H26" s="115">
        <v>1780</v>
      </c>
      <c r="I26" s="115">
        <v>2076</v>
      </c>
    </row>
    <row r="27" spans="1:9" ht="15.75" x14ac:dyDescent="0.25">
      <c r="A27" s="110">
        <v>89</v>
      </c>
      <c r="B27" s="157">
        <v>1000</v>
      </c>
      <c r="C27" s="116">
        <v>882</v>
      </c>
      <c r="D27" s="116">
        <v>934</v>
      </c>
      <c r="E27" s="115">
        <v>1262</v>
      </c>
      <c r="F27" s="115">
        <v>1421</v>
      </c>
      <c r="G27" s="115">
        <v>1634</v>
      </c>
      <c r="H27" s="115">
        <v>1912</v>
      </c>
      <c r="I27" s="115">
        <v>2111</v>
      </c>
    </row>
    <row r="28" spans="1:9" ht="15.75" x14ac:dyDescent="0.25">
      <c r="A28" s="110">
        <v>108</v>
      </c>
      <c r="B28" s="157">
        <v>1000</v>
      </c>
      <c r="C28" s="116">
        <v>1028</v>
      </c>
      <c r="D28" s="116">
        <v>1175</v>
      </c>
      <c r="E28" s="115">
        <v>1308</v>
      </c>
      <c r="F28" s="115">
        <v>1501</v>
      </c>
      <c r="G28" s="115">
        <v>1799</v>
      </c>
      <c r="H28" s="115">
        <v>2000</v>
      </c>
      <c r="I28" s="115">
        <v>2186</v>
      </c>
    </row>
    <row r="29" spans="1:9" ht="15.75" x14ac:dyDescent="0.25">
      <c r="A29" s="110">
        <v>114</v>
      </c>
      <c r="B29" s="157">
        <v>1000</v>
      </c>
      <c r="C29" s="116">
        <v>1121</v>
      </c>
      <c r="D29" s="116">
        <v>1251</v>
      </c>
      <c r="E29" s="115">
        <v>1332</v>
      </c>
      <c r="F29" s="115">
        <v>1548</v>
      </c>
      <c r="G29" s="115">
        <v>1849</v>
      </c>
      <c r="H29" s="115">
        <v>2038</v>
      </c>
      <c r="I29" s="115">
        <v>2376</v>
      </c>
    </row>
    <row r="30" spans="1:9" ht="15.75" x14ac:dyDescent="0.25">
      <c r="A30" s="110">
        <v>133</v>
      </c>
      <c r="B30" s="157">
        <v>1000</v>
      </c>
      <c r="C30" s="116">
        <v>1219</v>
      </c>
      <c r="D30" s="116">
        <v>1282</v>
      </c>
      <c r="E30" s="115">
        <v>1428</v>
      </c>
      <c r="F30" s="115">
        <v>1732</v>
      </c>
      <c r="G30" s="115">
        <v>1920</v>
      </c>
      <c r="H30" s="115">
        <v>2110</v>
      </c>
      <c r="I30" s="115">
        <v>2441</v>
      </c>
    </row>
    <row r="31" spans="1:9" ht="15.75" x14ac:dyDescent="0.25">
      <c r="A31" s="110">
        <v>159</v>
      </c>
      <c r="B31" s="157">
        <v>1000</v>
      </c>
      <c r="C31" s="116">
        <v>1311</v>
      </c>
      <c r="D31" s="116">
        <v>1400</v>
      </c>
      <c r="E31" s="115">
        <v>1634</v>
      </c>
      <c r="F31" s="115">
        <v>1850</v>
      </c>
      <c r="G31" s="115">
        <v>2228</v>
      </c>
      <c r="H31" s="115">
        <v>2422</v>
      </c>
      <c r="I31" s="115">
        <v>2619</v>
      </c>
    </row>
    <row r="32" spans="1:9" ht="15.75" x14ac:dyDescent="0.25">
      <c r="A32" s="110">
        <v>169</v>
      </c>
      <c r="B32" s="157">
        <v>1000</v>
      </c>
      <c r="C32" s="116">
        <v>1357</v>
      </c>
      <c r="D32" s="116">
        <v>1546</v>
      </c>
      <c r="E32" s="115">
        <v>1695</v>
      </c>
      <c r="F32" s="115">
        <v>1922</v>
      </c>
      <c r="G32" s="115">
        <v>2285</v>
      </c>
      <c r="H32" s="115">
        <v>2510</v>
      </c>
      <c r="I32" s="115">
        <v>2815</v>
      </c>
    </row>
    <row r="33" spans="1:18" ht="15.75" x14ac:dyDescent="0.25">
      <c r="A33" s="110">
        <v>219</v>
      </c>
      <c r="B33" s="157">
        <v>1000</v>
      </c>
      <c r="C33" s="116">
        <v>1681</v>
      </c>
      <c r="D33" s="116">
        <v>1950</v>
      </c>
      <c r="E33" s="115">
        <v>2116</v>
      </c>
      <c r="F33" s="115">
        <v>2407</v>
      </c>
      <c r="G33" s="115">
        <v>2789</v>
      </c>
      <c r="H33" s="136"/>
      <c r="I33" s="136"/>
    </row>
    <row r="34" spans="1:18" ht="15.75" x14ac:dyDescent="0.25">
      <c r="A34" s="110">
        <v>273</v>
      </c>
      <c r="B34" s="157">
        <v>1000</v>
      </c>
      <c r="C34" s="116">
        <v>2205</v>
      </c>
      <c r="D34" s="116">
        <v>2498</v>
      </c>
      <c r="E34" s="115">
        <v>2750</v>
      </c>
      <c r="F34" s="136"/>
      <c r="G34" s="136"/>
      <c r="H34" s="136"/>
      <c r="I34" s="136"/>
    </row>
    <row r="36" spans="1:18" x14ac:dyDescent="0.25">
      <c r="A36" t="s">
        <v>264</v>
      </c>
    </row>
    <row r="37" spans="1:18" x14ac:dyDescent="0.25">
      <c r="A37" t="s">
        <v>265</v>
      </c>
    </row>
    <row r="38" spans="1:18" x14ac:dyDescent="0.25">
      <c r="A38" t="s">
        <v>266</v>
      </c>
    </row>
    <row r="39" spans="1:18" x14ac:dyDescent="0.25">
      <c r="A39" t="s">
        <v>256</v>
      </c>
    </row>
    <row r="40" spans="1:18" x14ac:dyDescent="0.25">
      <c r="A40" t="s">
        <v>137</v>
      </c>
    </row>
    <row r="42" spans="1:18" x14ac:dyDescent="0.25">
      <c r="A42" s="297" t="s">
        <v>340</v>
      </c>
      <c r="B42" s="297"/>
      <c r="C42" s="297"/>
      <c r="D42" s="297"/>
      <c r="E42" s="297"/>
      <c r="F42" s="297"/>
      <c r="G42" s="297"/>
      <c r="H42" s="297"/>
      <c r="I42" s="297"/>
      <c r="J42" s="215"/>
      <c r="K42" s="216"/>
      <c r="L42" s="216"/>
      <c r="M42" s="216"/>
      <c r="N42" s="216"/>
      <c r="O42" s="216"/>
      <c r="P42" s="216"/>
      <c r="Q42" s="216"/>
      <c r="R42" s="216"/>
    </row>
    <row r="43" spans="1:18" ht="30.75" customHeight="1" x14ac:dyDescent="0.25">
      <c r="A43" s="300" t="s">
        <v>344</v>
      </c>
      <c r="B43" s="300"/>
      <c r="C43" s="300"/>
      <c r="D43" s="300"/>
      <c r="E43" s="300"/>
      <c r="F43" s="300"/>
      <c r="G43" s="300"/>
      <c r="H43" s="300"/>
      <c r="I43" s="300"/>
      <c r="J43" s="215"/>
      <c r="K43" s="216"/>
      <c r="L43" s="216"/>
      <c r="M43" s="216"/>
      <c r="N43" s="216"/>
      <c r="O43" s="216"/>
      <c r="P43" s="216"/>
      <c r="Q43" s="216"/>
      <c r="R43" s="216"/>
    </row>
    <row r="44" spans="1:18" x14ac:dyDescent="0.25">
      <c r="A44" s="252" t="s">
        <v>341</v>
      </c>
      <c r="B44" s="252"/>
      <c r="C44" s="252"/>
      <c r="D44" s="252"/>
      <c r="E44" s="252"/>
      <c r="F44" s="252"/>
      <c r="G44" s="252"/>
      <c r="H44" s="252"/>
      <c r="I44" s="252"/>
    </row>
    <row r="45" spans="1:18" x14ac:dyDescent="0.25">
      <c r="A45" s="299" t="s">
        <v>342</v>
      </c>
      <c r="B45" s="252"/>
      <c r="C45" s="252"/>
      <c r="D45" s="299"/>
      <c r="E45" s="252"/>
      <c r="F45" s="252"/>
      <c r="G45" s="299"/>
      <c r="H45" s="252"/>
      <c r="I45" s="252"/>
    </row>
    <row r="46" spans="1:18" x14ac:dyDescent="0.25">
      <c r="A46" s="299" t="s">
        <v>343</v>
      </c>
      <c r="B46" s="252"/>
      <c r="C46" s="252"/>
      <c r="D46" s="299"/>
      <c r="E46" s="252"/>
      <c r="F46" s="252"/>
      <c r="G46" s="299"/>
      <c r="H46" s="252"/>
      <c r="I46" s="252"/>
    </row>
  </sheetData>
  <mergeCells count="27">
    <mergeCell ref="A45:C45"/>
    <mergeCell ref="D45:F45"/>
    <mergeCell ref="G45:I45"/>
    <mergeCell ref="A46:C46"/>
    <mergeCell ref="D46:F46"/>
    <mergeCell ref="G46:I46"/>
    <mergeCell ref="D43:F43"/>
    <mergeCell ref="G43:I43"/>
    <mergeCell ref="A44:C44"/>
    <mergeCell ref="D44:F44"/>
    <mergeCell ref="G44:I44"/>
    <mergeCell ref="A7:I7"/>
    <mergeCell ref="A1:I2"/>
    <mergeCell ref="J42:R42"/>
    <mergeCell ref="J43:R43"/>
    <mergeCell ref="A3:I3"/>
    <mergeCell ref="A4:I4"/>
    <mergeCell ref="A5:I5"/>
    <mergeCell ref="A6:I6"/>
    <mergeCell ref="A8:A10"/>
    <mergeCell ref="B8:B10"/>
    <mergeCell ref="C8:I8"/>
    <mergeCell ref="C9:I9"/>
    <mergeCell ref="A42:C42"/>
    <mergeCell ref="D42:F42"/>
    <mergeCell ref="G42:I42"/>
    <mergeCell ref="A43:C43"/>
  </mergeCells>
  <hyperlinks>
    <hyperlink ref="A45" r:id="rId1"/>
    <hyperlink ref="A46" r:id="rId2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4"/>
  <sheetViews>
    <sheetView topLeftCell="A64" workbookViewId="0">
      <selection activeCell="J80" sqref="J80:L84"/>
    </sheetView>
  </sheetViews>
  <sheetFormatPr defaultRowHeight="15" x14ac:dyDescent="0.25"/>
  <cols>
    <col min="1" max="1" width="10.5703125" customWidth="1"/>
    <col min="3" max="3" width="11.140625" customWidth="1"/>
    <col min="4" max="5" width="11.28515625" customWidth="1"/>
    <col min="6" max="6" width="11.42578125" customWidth="1"/>
    <col min="7" max="7" width="11.5703125" customWidth="1"/>
    <col min="8" max="10" width="11.7109375" customWidth="1"/>
    <col min="11" max="11" width="11.85546875" customWidth="1"/>
    <col min="12" max="12" width="12" customWidth="1"/>
    <col min="13" max="13" width="12.140625" customWidth="1"/>
    <col min="14" max="14" width="9.140625" style="173"/>
  </cols>
  <sheetData>
    <row r="1" spans="1:14" ht="132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</row>
    <row r="2" spans="1:14" ht="19.5" customHeight="1" x14ac:dyDescent="0.4">
      <c r="A2" s="227" t="s">
        <v>251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3" spans="1:14" ht="20.25" customHeight="1" x14ac:dyDescent="0.4">
      <c r="A3" s="227" t="s">
        <v>246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19.5" customHeight="1" x14ac:dyDescent="0.4">
      <c r="A4" s="227" t="s">
        <v>244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</row>
    <row r="5" spans="1:14" ht="15" customHeight="1" x14ac:dyDescent="0.3">
      <c r="A5" s="228" t="s">
        <v>241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ht="16.5" customHeight="1" x14ac:dyDescent="0.25">
      <c r="A6" s="216" t="s">
        <v>245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7.25" customHeight="1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</row>
    <row r="8" spans="1:14" x14ac:dyDescent="0.25">
      <c r="A8" s="219" t="s">
        <v>242</v>
      </c>
      <c r="B8" s="222" t="s">
        <v>307</v>
      </c>
      <c r="C8" s="224" t="s">
        <v>336</v>
      </c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</row>
    <row r="9" spans="1:14" x14ac:dyDescent="0.25">
      <c r="A9" s="220"/>
      <c r="B9" s="222"/>
      <c r="C9" s="224" t="s">
        <v>228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</row>
    <row r="10" spans="1:14" ht="18.75" customHeight="1" x14ac:dyDescent="0.25">
      <c r="A10" s="221"/>
      <c r="B10" s="222"/>
      <c r="C10" s="176" t="s">
        <v>229</v>
      </c>
      <c r="D10" s="176" t="s">
        <v>332</v>
      </c>
      <c r="E10" s="176" t="s">
        <v>231</v>
      </c>
      <c r="F10" s="176" t="s">
        <v>232</v>
      </c>
      <c r="G10" s="176" t="s">
        <v>233</v>
      </c>
      <c r="H10" s="111" t="s">
        <v>234</v>
      </c>
      <c r="I10" s="152" t="s">
        <v>235</v>
      </c>
      <c r="J10" s="177" t="s">
        <v>236</v>
      </c>
      <c r="K10" s="177" t="s">
        <v>237</v>
      </c>
      <c r="L10" s="177" t="s">
        <v>238</v>
      </c>
      <c r="M10" s="186" t="s">
        <v>239</v>
      </c>
      <c r="N10" s="208" t="s">
        <v>240</v>
      </c>
    </row>
    <row r="11" spans="1:14" ht="15.75" x14ac:dyDescent="0.25">
      <c r="A11" s="109">
        <v>18</v>
      </c>
      <c r="B11" s="157">
        <v>1000</v>
      </c>
      <c r="C11" s="114">
        <v>105</v>
      </c>
      <c r="D11" s="114">
        <v>135</v>
      </c>
      <c r="E11" s="114">
        <v>140</v>
      </c>
      <c r="F11" s="114">
        <v>200</v>
      </c>
      <c r="G11" s="114">
        <v>205</v>
      </c>
      <c r="H11" s="116">
        <v>282</v>
      </c>
      <c r="I11" s="193">
        <v>294</v>
      </c>
      <c r="J11" s="115">
        <v>410</v>
      </c>
      <c r="K11" s="115">
        <v>585</v>
      </c>
      <c r="L11" s="115">
        <v>610</v>
      </c>
      <c r="M11" s="191">
        <v>775</v>
      </c>
      <c r="N11" s="188">
        <v>807</v>
      </c>
    </row>
    <row r="12" spans="1:14" ht="15.75" x14ac:dyDescent="0.25">
      <c r="A12" s="110">
        <v>21</v>
      </c>
      <c r="B12" s="157">
        <v>1000</v>
      </c>
      <c r="C12" s="116">
        <v>115</v>
      </c>
      <c r="D12" s="116">
        <v>145</v>
      </c>
      <c r="E12" s="116">
        <v>150</v>
      </c>
      <c r="F12" s="116">
        <v>205</v>
      </c>
      <c r="G12" s="116">
        <v>215</v>
      </c>
      <c r="H12" s="116">
        <v>284</v>
      </c>
      <c r="I12" s="116">
        <v>296</v>
      </c>
      <c r="J12" s="115">
        <v>413</v>
      </c>
      <c r="K12" s="115">
        <v>610</v>
      </c>
      <c r="L12" s="115">
        <v>365</v>
      </c>
      <c r="M12" s="191">
        <v>780</v>
      </c>
      <c r="N12" s="188">
        <v>810</v>
      </c>
    </row>
    <row r="13" spans="1:14" ht="15.75" x14ac:dyDescent="0.25">
      <c r="A13" s="110">
        <v>25</v>
      </c>
      <c r="B13" s="157">
        <v>1000</v>
      </c>
      <c r="C13" s="116">
        <v>120</v>
      </c>
      <c r="D13" s="116">
        <v>155</v>
      </c>
      <c r="E13" s="116">
        <v>165</v>
      </c>
      <c r="F13" s="116">
        <v>215</v>
      </c>
      <c r="G13" s="116">
        <v>220</v>
      </c>
      <c r="H13" s="116">
        <v>285</v>
      </c>
      <c r="I13" s="116">
        <v>298</v>
      </c>
      <c r="J13" s="115">
        <v>415</v>
      </c>
      <c r="K13" s="115">
        <v>650</v>
      </c>
      <c r="L13" s="115">
        <v>375</v>
      </c>
      <c r="M13" s="191">
        <v>782</v>
      </c>
      <c r="N13" s="188">
        <v>815</v>
      </c>
    </row>
    <row r="14" spans="1:14" ht="15.75" x14ac:dyDescent="0.25">
      <c r="A14" s="110">
        <v>27</v>
      </c>
      <c r="B14" s="157">
        <v>1000</v>
      </c>
      <c r="C14" s="116">
        <v>125</v>
      </c>
      <c r="D14" s="116">
        <v>165</v>
      </c>
      <c r="E14" s="116">
        <v>170</v>
      </c>
      <c r="F14" s="116">
        <v>220</v>
      </c>
      <c r="G14" s="116">
        <v>225</v>
      </c>
      <c r="H14" s="116">
        <v>290</v>
      </c>
      <c r="I14" s="116">
        <v>300</v>
      </c>
      <c r="J14" s="115">
        <v>419</v>
      </c>
      <c r="K14" s="115">
        <v>655</v>
      </c>
      <c r="L14" s="115">
        <v>680</v>
      </c>
      <c r="M14" s="191">
        <v>785</v>
      </c>
      <c r="N14" s="188">
        <v>820</v>
      </c>
    </row>
    <row r="15" spans="1:14" ht="15.75" x14ac:dyDescent="0.25">
      <c r="A15" s="110">
        <v>30</v>
      </c>
      <c r="B15" s="157">
        <v>1000</v>
      </c>
      <c r="C15" s="116">
        <v>138</v>
      </c>
      <c r="D15" s="116">
        <v>185</v>
      </c>
      <c r="E15" s="116">
        <v>190</v>
      </c>
      <c r="F15" s="116">
        <v>255</v>
      </c>
      <c r="G15" s="116">
        <v>265</v>
      </c>
      <c r="H15" s="116">
        <v>319</v>
      </c>
      <c r="I15" s="116">
        <v>335</v>
      </c>
      <c r="J15" s="115">
        <v>450</v>
      </c>
      <c r="K15" s="115">
        <v>676</v>
      </c>
      <c r="L15" s="115">
        <v>705</v>
      </c>
      <c r="M15" s="191">
        <v>790</v>
      </c>
      <c r="N15" s="188">
        <v>821</v>
      </c>
    </row>
    <row r="16" spans="1:14" ht="15.75" x14ac:dyDescent="0.25">
      <c r="A16" s="110">
        <v>32</v>
      </c>
      <c r="B16" s="157">
        <v>1000</v>
      </c>
      <c r="C16" s="116">
        <v>140</v>
      </c>
      <c r="D16" s="116">
        <v>190</v>
      </c>
      <c r="E16" s="116">
        <v>195</v>
      </c>
      <c r="F16" s="116">
        <v>260</v>
      </c>
      <c r="G16" s="116">
        <v>270</v>
      </c>
      <c r="H16" s="116">
        <v>325</v>
      </c>
      <c r="I16" s="116">
        <v>340</v>
      </c>
      <c r="J16" s="115">
        <v>455</v>
      </c>
      <c r="K16" s="115">
        <v>680</v>
      </c>
      <c r="L16" s="115">
        <v>710</v>
      </c>
      <c r="M16" s="191">
        <v>792</v>
      </c>
      <c r="N16" s="188">
        <v>822</v>
      </c>
    </row>
    <row r="17" spans="1:14" ht="15.75" x14ac:dyDescent="0.25">
      <c r="A17" s="110">
        <v>34</v>
      </c>
      <c r="B17" s="157">
        <v>1000</v>
      </c>
      <c r="C17" s="116">
        <v>145</v>
      </c>
      <c r="D17" s="116">
        <v>195</v>
      </c>
      <c r="E17" s="116">
        <v>205</v>
      </c>
      <c r="F17" s="116">
        <v>275</v>
      </c>
      <c r="G17" s="116">
        <v>285</v>
      </c>
      <c r="H17" s="116">
        <v>330</v>
      </c>
      <c r="I17" s="116">
        <v>345</v>
      </c>
      <c r="J17" s="115">
        <v>456</v>
      </c>
      <c r="K17" s="115">
        <v>685</v>
      </c>
      <c r="L17" s="115">
        <v>715</v>
      </c>
      <c r="M17" s="191">
        <v>795</v>
      </c>
      <c r="N17" s="188">
        <v>825</v>
      </c>
    </row>
    <row r="18" spans="1:14" ht="15.75" x14ac:dyDescent="0.25">
      <c r="A18" s="110">
        <v>38</v>
      </c>
      <c r="B18" s="157">
        <v>1000</v>
      </c>
      <c r="C18" s="116">
        <v>150</v>
      </c>
      <c r="D18" s="116">
        <v>200</v>
      </c>
      <c r="E18" s="116">
        <v>210</v>
      </c>
      <c r="F18" s="116">
        <v>285</v>
      </c>
      <c r="G18" s="116">
        <v>295</v>
      </c>
      <c r="H18" s="116">
        <v>350</v>
      </c>
      <c r="I18" s="116">
        <v>365</v>
      </c>
      <c r="J18" s="115">
        <v>470</v>
      </c>
      <c r="K18" s="115">
        <v>705</v>
      </c>
      <c r="L18" s="115">
        <v>735</v>
      </c>
      <c r="M18" s="191">
        <v>935</v>
      </c>
      <c r="N18" s="188">
        <v>973</v>
      </c>
    </row>
    <row r="19" spans="1:14" ht="15.75" x14ac:dyDescent="0.25">
      <c r="A19" s="110">
        <v>42</v>
      </c>
      <c r="B19" s="157">
        <v>1000</v>
      </c>
      <c r="C19" s="116">
        <v>151</v>
      </c>
      <c r="D19" s="116">
        <v>205</v>
      </c>
      <c r="E19" s="116">
        <v>215</v>
      </c>
      <c r="F19" s="116">
        <v>290</v>
      </c>
      <c r="G19" s="116">
        <v>300</v>
      </c>
      <c r="H19" s="116">
        <v>365</v>
      </c>
      <c r="I19" s="116">
        <v>380</v>
      </c>
      <c r="J19" s="115">
        <v>475</v>
      </c>
      <c r="K19" s="115">
        <v>710</v>
      </c>
      <c r="L19" s="115">
        <v>740</v>
      </c>
      <c r="M19" s="191">
        <v>936</v>
      </c>
      <c r="N19" s="188">
        <v>975</v>
      </c>
    </row>
    <row r="20" spans="1:14" ht="15.75" x14ac:dyDescent="0.25">
      <c r="A20" s="110">
        <v>45</v>
      </c>
      <c r="B20" s="157">
        <v>1000</v>
      </c>
      <c r="C20" s="116">
        <v>155</v>
      </c>
      <c r="D20" s="116">
        <v>210</v>
      </c>
      <c r="E20" s="116">
        <v>220</v>
      </c>
      <c r="F20" s="116">
        <v>295</v>
      </c>
      <c r="G20" s="116">
        <v>305</v>
      </c>
      <c r="H20" s="116">
        <v>390</v>
      </c>
      <c r="I20" s="116">
        <v>403</v>
      </c>
      <c r="J20" s="115">
        <v>480</v>
      </c>
      <c r="K20" s="115">
        <v>715</v>
      </c>
      <c r="L20" s="115">
        <v>745</v>
      </c>
      <c r="M20" s="191">
        <v>938</v>
      </c>
      <c r="N20" s="188">
        <v>980</v>
      </c>
    </row>
    <row r="21" spans="1:14" ht="15.75" x14ac:dyDescent="0.25">
      <c r="A21" s="110">
        <v>48</v>
      </c>
      <c r="B21" s="157">
        <v>1000</v>
      </c>
      <c r="C21" s="116">
        <v>160</v>
      </c>
      <c r="D21" s="116">
        <v>212</v>
      </c>
      <c r="E21" s="116">
        <v>225</v>
      </c>
      <c r="F21" s="116">
        <v>300</v>
      </c>
      <c r="G21" s="116">
        <v>310</v>
      </c>
      <c r="H21" s="116">
        <v>390</v>
      </c>
      <c r="I21" s="116">
        <v>405</v>
      </c>
      <c r="J21" s="115">
        <v>495</v>
      </c>
      <c r="K21" s="115">
        <v>717</v>
      </c>
      <c r="L21" s="115">
        <v>750</v>
      </c>
      <c r="M21" s="191">
        <v>940</v>
      </c>
      <c r="N21" s="188">
        <v>982</v>
      </c>
    </row>
    <row r="22" spans="1:14" ht="15.75" x14ac:dyDescent="0.25">
      <c r="A22" s="110">
        <v>54</v>
      </c>
      <c r="B22" s="157">
        <v>1000</v>
      </c>
      <c r="C22" s="116">
        <v>165</v>
      </c>
      <c r="D22" s="116">
        <v>215</v>
      </c>
      <c r="E22" s="116">
        <v>228</v>
      </c>
      <c r="F22" s="116">
        <v>310</v>
      </c>
      <c r="G22" s="116">
        <v>320</v>
      </c>
      <c r="H22" s="116">
        <v>395</v>
      </c>
      <c r="I22" s="116">
        <v>410</v>
      </c>
      <c r="J22" s="115">
        <v>565</v>
      </c>
      <c r="K22" s="115">
        <v>735</v>
      </c>
      <c r="L22" s="115">
        <v>765</v>
      </c>
      <c r="M22" s="191">
        <v>945</v>
      </c>
      <c r="N22" s="188">
        <v>983</v>
      </c>
    </row>
    <row r="23" spans="1:14" ht="15.75" x14ac:dyDescent="0.25">
      <c r="A23" s="110">
        <v>57</v>
      </c>
      <c r="B23" s="157">
        <v>1000</v>
      </c>
      <c r="C23" s="116">
        <v>175</v>
      </c>
      <c r="D23" s="116">
        <v>220</v>
      </c>
      <c r="E23" s="116">
        <v>230</v>
      </c>
      <c r="F23" s="116">
        <v>315</v>
      </c>
      <c r="G23" s="116">
        <v>325</v>
      </c>
      <c r="H23" s="116">
        <v>410</v>
      </c>
      <c r="I23" s="116">
        <v>425</v>
      </c>
      <c r="J23" s="115">
        <v>565</v>
      </c>
      <c r="K23" s="115">
        <v>736</v>
      </c>
      <c r="L23" s="115">
        <v>770</v>
      </c>
      <c r="M23" s="191">
        <v>946</v>
      </c>
      <c r="N23" s="188">
        <v>985</v>
      </c>
    </row>
    <row r="24" spans="1:14" ht="15.75" x14ac:dyDescent="0.25">
      <c r="A24" s="110">
        <v>60</v>
      </c>
      <c r="B24" s="157">
        <v>1000</v>
      </c>
      <c r="C24" s="116">
        <v>195</v>
      </c>
      <c r="D24" s="116">
        <v>235</v>
      </c>
      <c r="E24" s="116">
        <v>245</v>
      </c>
      <c r="F24" s="116">
        <v>320</v>
      </c>
      <c r="G24" s="116">
        <v>330</v>
      </c>
      <c r="H24" s="116">
        <v>420</v>
      </c>
      <c r="I24" s="116">
        <v>440</v>
      </c>
      <c r="J24" s="115">
        <v>580</v>
      </c>
      <c r="K24" s="115">
        <v>742</v>
      </c>
      <c r="L24" s="115">
        <v>775</v>
      </c>
      <c r="M24" s="191">
        <v>950</v>
      </c>
      <c r="N24" s="188">
        <v>988</v>
      </c>
    </row>
    <row r="25" spans="1:14" ht="15.75" x14ac:dyDescent="0.25">
      <c r="A25" s="110">
        <v>64</v>
      </c>
      <c r="B25" s="157">
        <v>1000</v>
      </c>
      <c r="C25" s="116">
        <v>250</v>
      </c>
      <c r="D25" s="116">
        <v>265</v>
      </c>
      <c r="E25" s="116">
        <v>276</v>
      </c>
      <c r="F25" s="116">
        <v>365</v>
      </c>
      <c r="G25" s="116">
        <v>380</v>
      </c>
      <c r="H25" s="116">
        <v>472</v>
      </c>
      <c r="I25" s="116">
        <v>495</v>
      </c>
      <c r="J25" s="115">
        <v>655</v>
      </c>
      <c r="K25" s="115">
        <v>840</v>
      </c>
      <c r="L25" s="115">
        <v>875</v>
      </c>
      <c r="M25" s="191">
        <v>1075</v>
      </c>
      <c r="N25" s="188">
        <v>1118</v>
      </c>
    </row>
    <row r="26" spans="1:14" ht="15.75" x14ac:dyDescent="0.25">
      <c r="A26" s="110">
        <v>70</v>
      </c>
      <c r="B26" s="157">
        <v>1000</v>
      </c>
      <c r="C26" s="116">
        <v>255</v>
      </c>
      <c r="D26" s="116">
        <v>275</v>
      </c>
      <c r="E26" s="116">
        <v>285</v>
      </c>
      <c r="F26" s="116">
        <v>370</v>
      </c>
      <c r="G26" s="116">
        <v>385</v>
      </c>
      <c r="H26" s="116">
        <v>475</v>
      </c>
      <c r="I26" s="116">
        <v>498</v>
      </c>
      <c r="J26" s="115">
        <v>660</v>
      </c>
      <c r="K26" s="115">
        <v>875</v>
      </c>
      <c r="L26" s="115">
        <v>912</v>
      </c>
      <c r="M26" s="191">
        <v>1080</v>
      </c>
      <c r="N26" s="188">
        <v>1123</v>
      </c>
    </row>
    <row r="27" spans="1:14" ht="15.75" x14ac:dyDescent="0.25">
      <c r="A27" s="110">
        <v>76</v>
      </c>
      <c r="B27" s="157">
        <v>1000</v>
      </c>
      <c r="C27" s="116">
        <v>265</v>
      </c>
      <c r="D27" s="116">
        <v>280</v>
      </c>
      <c r="E27" s="116">
        <v>295</v>
      </c>
      <c r="F27" s="116">
        <v>385</v>
      </c>
      <c r="G27" s="116">
        <v>400</v>
      </c>
      <c r="H27" s="116">
        <v>480</v>
      </c>
      <c r="I27" s="116">
        <v>498</v>
      </c>
      <c r="J27" s="115">
        <v>665</v>
      </c>
      <c r="K27" s="115">
        <v>880</v>
      </c>
      <c r="L27" s="115">
        <v>917</v>
      </c>
      <c r="M27" s="191">
        <v>1080</v>
      </c>
      <c r="N27" s="188">
        <v>1125</v>
      </c>
    </row>
    <row r="28" spans="1:14" ht="15.75" x14ac:dyDescent="0.25">
      <c r="A28" s="110">
        <v>80</v>
      </c>
      <c r="B28" s="157">
        <v>1000</v>
      </c>
      <c r="C28" s="116">
        <v>300</v>
      </c>
      <c r="D28" s="116">
        <v>310</v>
      </c>
      <c r="E28" s="116">
        <v>320</v>
      </c>
      <c r="F28" s="116">
        <v>395</v>
      </c>
      <c r="G28" s="116">
        <v>410</v>
      </c>
      <c r="H28" s="116">
        <v>485</v>
      </c>
      <c r="I28" s="116">
        <v>500</v>
      </c>
      <c r="J28" s="115">
        <v>668</v>
      </c>
      <c r="K28" s="115">
        <v>904</v>
      </c>
      <c r="L28" s="115">
        <v>940</v>
      </c>
      <c r="M28" s="191">
        <v>1247</v>
      </c>
      <c r="N28" s="188">
        <v>1299</v>
      </c>
    </row>
    <row r="29" spans="1:14" ht="15.75" x14ac:dyDescent="0.25">
      <c r="A29" s="110">
        <v>89</v>
      </c>
      <c r="B29" s="157">
        <v>1000</v>
      </c>
      <c r="C29" s="116">
        <v>310</v>
      </c>
      <c r="D29" s="116">
        <v>320</v>
      </c>
      <c r="E29" s="116">
        <v>335</v>
      </c>
      <c r="F29" s="116">
        <v>410</v>
      </c>
      <c r="G29" s="116">
        <v>425</v>
      </c>
      <c r="H29" s="116">
        <v>495</v>
      </c>
      <c r="I29" s="116">
        <v>517</v>
      </c>
      <c r="J29" s="115">
        <v>670</v>
      </c>
      <c r="K29" s="115">
        <v>910</v>
      </c>
      <c r="L29" s="115">
        <v>950</v>
      </c>
      <c r="M29" s="191">
        <v>1250</v>
      </c>
      <c r="N29" s="188">
        <v>1300</v>
      </c>
    </row>
    <row r="30" spans="1:14" ht="15.75" x14ac:dyDescent="0.25">
      <c r="A30" s="110">
        <v>102</v>
      </c>
      <c r="B30" s="157">
        <v>1000</v>
      </c>
      <c r="C30" s="116">
        <v>350</v>
      </c>
      <c r="D30" s="116">
        <v>370</v>
      </c>
      <c r="E30" s="116">
        <v>390</v>
      </c>
      <c r="F30" s="116">
        <v>450</v>
      </c>
      <c r="G30" s="116">
        <v>470</v>
      </c>
      <c r="H30" s="116">
        <v>550</v>
      </c>
      <c r="I30" s="116">
        <v>575</v>
      </c>
      <c r="J30" s="115">
        <v>790</v>
      </c>
      <c r="K30" s="115">
        <v>1045</v>
      </c>
      <c r="L30" s="115">
        <v>1090</v>
      </c>
      <c r="M30" s="191">
        <v>1302</v>
      </c>
      <c r="N30" s="188">
        <v>1357</v>
      </c>
    </row>
    <row r="31" spans="1:14" ht="15.75" x14ac:dyDescent="0.25">
      <c r="A31" s="110">
        <v>108</v>
      </c>
      <c r="B31" s="157">
        <v>1000</v>
      </c>
      <c r="C31" s="116">
        <v>355</v>
      </c>
      <c r="D31" s="116">
        <v>375</v>
      </c>
      <c r="E31" s="116">
        <v>395</v>
      </c>
      <c r="F31" s="116">
        <v>455</v>
      </c>
      <c r="G31" s="116">
        <v>475</v>
      </c>
      <c r="H31" s="116">
        <v>560</v>
      </c>
      <c r="I31" s="116">
        <v>580</v>
      </c>
      <c r="J31" s="115">
        <v>795</v>
      </c>
      <c r="K31" s="115">
        <v>1055</v>
      </c>
      <c r="L31" s="115">
        <v>1100</v>
      </c>
      <c r="M31" s="191">
        <v>1305</v>
      </c>
      <c r="N31" s="188">
        <v>1360</v>
      </c>
    </row>
    <row r="32" spans="1:14" ht="15.75" x14ac:dyDescent="0.25">
      <c r="A32" s="110">
        <v>114</v>
      </c>
      <c r="B32" s="157">
        <v>1000</v>
      </c>
      <c r="C32" s="116">
        <v>360</v>
      </c>
      <c r="D32" s="116">
        <v>380</v>
      </c>
      <c r="E32" s="116">
        <v>400</v>
      </c>
      <c r="F32" s="116">
        <v>460</v>
      </c>
      <c r="G32" s="116">
        <v>480</v>
      </c>
      <c r="H32" s="116">
        <v>565</v>
      </c>
      <c r="I32" s="116">
        <v>585</v>
      </c>
      <c r="J32" s="115">
        <v>800</v>
      </c>
      <c r="K32" s="115">
        <v>1061</v>
      </c>
      <c r="L32" s="115">
        <v>1105</v>
      </c>
      <c r="M32" s="191">
        <v>1325</v>
      </c>
      <c r="N32" s="188">
        <v>1385</v>
      </c>
    </row>
    <row r="33" spans="1:14" ht="15.75" x14ac:dyDescent="0.25">
      <c r="A33" s="110">
        <v>121</v>
      </c>
      <c r="B33" s="157">
        <v>1000</v>
      </c>
      <c r="C33" s="116">
        <v>380</v>
      </c>
      <c r="D33" s="116">
        <v>393</v>
      </c>
      <c r="E33" s="116">
        <v>408</v>
      </c>
      <c r="F33" s="116">
        <v>500</v>
      </c>
      <c r="G33" s="116">
        <v>520</v>
      </c>
      <c r="H33" s="116">
        <v>606</v>
      </c>
      <c r="I33" s="116">
        <v>635</v>
      </c>
      <c r="J33" s="115">
        <v>825</v>
      </c>
      <c r="K33" s="115">
        <v>1125</v>
      </c>
      <c r="L33" s="115">
        <v>1175</v>
      </c>
      <c r="M33" s="191">
        <v>1435</v>
      </c>
      <c r="N33" s="188">
        <v>1495</v>
      </c>
    </row>
    <row r="34" spans="1:14" ht="15.75" x14ac:dyDescent="0.25">
      <c r="A34" s="110">
        <v>127</v>
      </c>
      <c r="B34" s="157">
        <v>1000</v>
      </c>
      <c r="C34" s="116">
        <v>385</v>
      </c>
      <c r="D34" s="116">
        <v>395</v>
      </c>
      <c r="E34" s="116">
        <v>410</v>
      </c>
      <c r="F34" s="116">
        <v>510</v>
      </c>
      <c r="G34" s="116">
        <v>535</v>
      </c>
      <c r="H34" s="116">
        <v>610</v>
      </c>
      <c r="I34" s="116">
        <v>638</v>
      </c>
      <c r="J34" s="115">
        <v>830</v>
      </c>
      <c r="K34" s="115">
        <v>1136</v>
      </c>
      <c r="L34" s="115">
        <v>1185</v>
      </c>
      <c r="M34" s="191">
        <v>1445</v>
      </c>
      <c r="N34" s="188">
        <v>1505</v>
      </c>
    </row>
    <row r="35" spans="1:14" ht="15.75" x14ac:dyDescent="0.25">
      <c r="A35" s="110">
        <v>133</v>
      </c>
      <c r="B35" s="157">
        <v>1000</v>
      </c>
      <c r="C35" s="116">
        <v>390</v>
      </c>
      <c r="D35" s="116">
        <v>398</v>
      </c>
      <c r="E35" s="116">
        <v>415</v>
      </c>
      <c r="F35" s="116">
        <v>530</v>
      </c>
      <c r="G35" s="116">
        <v>550</v>
      </c>
      <c r="H35" s="116">
        <v>615</v>
      </c>
      <c r="I35" s="116">
        <v>642</v>
      </c>
      <c r="J35" s="115">
        <v>835</v>
      </c>
      <c r="K35" s="115">
        <v>1140</v>
      </c>
      <c r="L35" s="115">
        <v>1190</v>
      </c>
      <c r="M35" s="191">
        <v>1450</v>
      </c>
      <c r="N35" s="188">
        <v>1510</v>
      </c>
    </row>
    <row r="36" spans="1:14" ht="15.75" x14ac:dyDescent="0.25">
      <c r="A36" s="110">
        <v>140</v>
      </c>
      <c r="B36" s="157">
        <v>1000</v>
      </c>
      <c r="C36" s="116">
        <v>395</v>
      </c>
      <c r="D36" s="116">
        <v>405</v>
      </c>
      <c r="E36" s="116">
        <v>420</v>
      </c>
      <c r="F36" s="116">
        <v>555</v>
      </c>
      <c r="G36" s="116">
        <v>575</v>
      </c>
      <c r="H36" s="116">
        <v>705</v>
      </c>
      <c r="I36" s="116">
        <v>730</v>
      </c>
      <c r="J36" s="115">
        <v>950</v>
      </c>
      <c r="K36" s="115">
        <v>1145</v>
      </c>
      <c r="L36" s="115">
        <v>1195</v>
      </c>
      <c r="M36" s="191">
        <v>1455</v>
      </c>
      <c r="N36" s="188">
        <v>1515</v>
      </c>
    </row>
    <row r="37" spans="1:14" ht="15.75" x14ac:dyDescent="0.25">
      <c r="A37" s="110">
        <v>156</v>
      </c>
      <c r="B37" s="157">
        <v>1000</v>
      </c>
      <c r="C37" s="116">
        <v>405</v>
      </c>
      <c r="D37" s="116">
        <v>415</v>
      </c>
      <c r="E37" s="116">
        <v>435</v>
      </c>
      <c r="F37" s="116">
        <v>560</v>
      </c>
      <c r="G37" s="116">
        <v>580</v>
      </c>
      <c r="H37" s="116">
        <v>710</v>
      </c>
      <c r="I37" s="116">
        <v>740</v>
      </c>
      <c r="J37" s="115">
        <v>955</v>
      </c>
      <c r="K37" s="115">
        <v>1150</v>
      </c>
      <c r="L37" s="115">
        <v>1200</v>
      </c>
      <c r="M37" s="191">
        <v>1480</v>
      </c>
      <c r="N37" s="188">
        <v>1540</v>
      </c>
    </row>
    <row r="38" spans="1:14" ht="15.75" x14ac:dyDescent="0.25">
      <c r="A38" s="110">
        <v>159</v>
      </c>
      <c r="B38" s="157">
        <v>1000</v>
      </c>
      <c r="C38" s="116">
        <v>410</v>
      </c>
      <c r="D38" s="116">
        <v>425</v>
      </c>
      <c r="E38" s="116">
        <v>445</v>
      </c>
      <c r="F38" s="116">
        <v>575</v>
      </c>
      <c r="G38" s="116">
        <v>600</v>
      </c>
      <c r="H38" s="116">
        <v>725</v>
      </c>
      <c r="I38" s="116">
        <v>755</v>
      </c>
      <c r="J38" s="115">
        <v>960</v>
      </c>
      <c r="K38" s="115">
        <v>1165</v>
      </c>
      <c r="L38" s="115">
        <v>1210</v>
      </c>
      <c r="M38" s="191">
        <v>1485</v>
      </c>
      <c r="N38" s="188">
        <v>1545</v>
      </c>
    </row>
    <row r="39" spans="1:14" ht="15.75" x14ac:dyDescent="0.25">
      <c r="A39" s="110">
        <v>162</v>
      </c>
      <c r="B39" s="157">
        <v>1000</v>
      </c>
      <c r="C39" s="116">
        <v>445</v>
      </c>
      <c r="D39" s="116">
        <v>455</v>
      </c>
      <c r="E39" s="116">
        <v>475</v>
      </c>
      <c r="F39" s="116">
        <v>585</v>
      </c>
      <c r="G39" s="116">
        <v>608</v>
      </c>
      <c r="H39" s="116">
        <v>755</v>
      </c>
      <c r="I39" s="116">
        <v>785</v>
      </c>
      <c r="J39" s="115">
        <v>970</v>
      </c>
      <c r="K39" s="115">
        <v>1220</v>
      </c>
      <c r="L39" s="115">
        <v>1270</v>
      </c>
      <c r="M39" s="191">
        <v>1540</v>
      </c>
      <c r="N39" s="188">
        <v>1605</v>
      </c>
    </row>
    <row r="40" spans="1:14" ht="15.75" x14ac:dyDescent="0.25">
      <c r="A40" s="110">
        <v>168</v>
      </c>
      <c r="B40" s="157">
        <v>1000</v>
      </c>
      <c r="C40" s="116">
        <v>460</v>
      </c>
      <c r="D40" s="116">
        <v>475</v>
      </c>
      <c r="E40" s="116">
        <v>495</v>
      </c>
      <c r="F40" s="116">
        <v>635</v>
      </c>
      <c r="G40" s="116">
        <v>665</v>
      </c>
      <c r="H40" s="116">
        <v>760</v>
      </c>
      <c r="I40" s="116">
        <v>790</v>
      </c>
      <c r="J40" s="115">
        <v>1090</v>
      </c>
      <c r="K40" s="115">
        <v>1260</v>
      </c>
      <c r="L40" s="115">
        <v>1310</v>
      </c>
      <c r="M40" s="191">
        <v>1545</v>
      </c>
      <c r="N40" s="188">
        <v>1610</v>
      </c>
    </row>
    <row r="41" spans="1:14" ht="15.75" x14ac:dyDescent="0.25">
      <c r="A41" s="110">
        <v>178</v>
      </c>
      <c r="B41" s="157">
        <v>1000</v>
      </c>
      <c r="C41" s="116">
        <v>505</v>
      </c>
      <c r="D41" s="116">
        <v>520</v>
      </c>
      <c r="E41" s="116">
        <v>545</v>
      </c>
      <c r="F41" s="116">
        <v>660</v>
      </c>
      <c r="G41" s="116">
        <v>690</v>
      </c>
      <c r="H41" s="116">
        <v>795</v>
      </c>
      <c r="I41" s="116">
        <v>825</v>
      </c>
      <c r="J41" s="115">
        <v>1095</v>
      </c>
      <c r="K41" s="115">
        <v>1410</v>
      </c>
      <c r="L41" s="115">
        <v>1470</v>
      </c>
      <c r="M41" s="191">
        <v>1850</v>
      </c>
      <c r="N41" s="188">
        <v>1925</v>
      </c>
    </row>
    <row r="42" spans="1:14" ht="15.75" x14ac:dyDescent="0.25">
      <c r="A42" s="110">
        <v>194</v>
      </c>
      <c r="B42" s="157">
        <v>1000</v>
      </c>
      <c r="C42" s="116">
        <v>520</v>
      </c>
      <c r="D42" s="116">
        <v>530</v>
      </c>
      <c r="E42" s="116">
        <v>560</v>
      </c>
      <c r="F42" s="116">
        <v>680</v>
      </c>
      <c r="G42" s="116">
        <v>650</v>
      </c>
      <c r="H42" s="116">
        <v>730</v>
      </c>
      <c r="I42" s="116">
        <v>760</v>
      </c>
      <c r="J42" s="115">
        <v>7080</v>
      </c>
      <c r="K42" s="115">
        <v>1280</v>
      </c>
      <c r="L42" s="115">
        <v>1515</v>
      </c>
      <c r="M42" s="191">
        <v>1715</v>
      </c>
      <c r="N42" s="188">
        <v>1780</v>
      </c>
    </row>
    <row r="43" spans="1:14" ht="15.75" x14ac:dyDescent="0.25">
      <c r="A43" s="110">
        <v>208</v>
      </c>
      <c r="B43" s="157">
        <v>1000</v>
      </c>
      <c r="C43" s="116">
        <v>535</v>
      </c>
      <c r="D43" s="116">
        <v>555</v>
      </c>
      <c r="E43" s="116">
        <v>575</v>
      </c>
      <c r="F43" s="116">
        <v>705</v>
      </c>
      <c r="G43" s="116">
        <v>735</v>
      </c>
      <c r="H43" s="116">
        <v>715</v>
      </c>
      <c r="I43" s="116">
        <v>850</v>
      </c>
      <c r="J43" s="115">
        <v>1205</v>
      </c>
      <c r="K43" s="115">
        <v>1515</v>
      </c>
      <c r="L43" s="115">
        <v>1575</v>
      </c>
      <c r="M43" s="191">
        <v>1942</v>
      </c>
      <c r="N43" s="188">
        <v>2020</v>
      </c>
    </row>
    <row r="44" spans="1:14" ht="15.75" x14ac:dyDescent="0.25">
      <c r="A44" s="110">
        <v>219</v>
      </c>
      <c r="B44" s="157">
        <v>1000</v>
      </c>
      <c r="C44" s="116">
        <v>550</v>
      </c>
      <c r="D44" s="116">
        <v>570</v>
      </c>
      <c r="E44" s="116">
        <v>595</v>
      </c>
      <c r="F44" s="116">
        <v>725</v>
      </c>
      <c r="G44" s="116">
        <v>750</v>
      </c>
      <c r="H44" s="116">
        <v>830</v>
      </c>
      <c r="I44" s="116">
        <v>865</v>
      </c>
      <c r="J44" s="115">
        <v>1210</v>
      </c>
      <c r="K44" s="115">
        <v>1516</v>
      </c>
      <c r="L44" s="115">
        <v>1580</v>
      </c>
      <c r="M44" s="191">
        <v>1945</v>
      </c>
      <c r="N44" s="188">
        <v>2025</v>
      </c>
    </row>
    <row r="45" spans="1:14" ht="15.75" x14ac:dyDescent="0.25">
      <c r="A45" s="110">
        <v>230</v>
      </c>
      <c r="B45" s="157">
        <v>1000</v>
      </c>
      <c r="C45" s="116">
        <v>640</v>
      </c>
      <c r="D45" s="116">
        <v>665</v>
      </c>
      <c r="E45" s="116">
        <v>690</v>
      </c>
      <c r="F45" s="116">
        <v>800</v>
      </c>
      <c r="G45" s="116">
        <v>830</v>
      </c>
      <c r="H45" s="116">
        <v>985</v>
      </c>
      <c r="I45" s="116">
        <v>1025</v>
      </c>
      <c r="J45" s="115">
        <v>1235</v>
      </c>
      <c r="K45" s="115">
        <v>1695</v>
      </c>
      <c r="L45" s="115">
        <v>1765</v>
      </c>
      <c r="M45" s="191">
        <v>1985</v>
      </c>
      <c r="N45" s="188">
        <v>2067</v>
      </c>
    </row>
    <row r="46" spans="1:14" ht="15.75" x14ac:dyDescent="0.25">
      <c r="A46" s="110">
        <v>240</v>
      </c>
      <c r="B46" s="157">
        <v>1000</v>
      </c>
      <c r="C46" s="116">
        <v>650</v>
      </c>
      <c r="D46" s="116">
        <v>675</v>
      </c>
      <c r="E46" s="116">
        <v>700</v>
      </c>
      <c r="F46" s="116">
        <v>805</v>
      </c>
      <c r="G46" s="116">
        <v>836</v>
      </c>
      <c r="H46" s="116">
        <v>1005</v>
      </c>
      <c r="I46" s="116">
        <v>1045</v>
      </c>
      <c r="J46" s="115">
        <v>1240</v>
      </c>
      <c r="K46" s="115">
        <v>1700</v>
      </c>
      <c r="L46" s="115">
        <v>1770</v>
      </c>
      <c r="M46" s="191">
        <v>2215</v>
      </c>
      <c r="N46" s="188">
        <v>2310</v>
      </c>
    </row>
    <row r="47" spans="1:14" ht="15.75" x14ac:dyDescent="0.25">
      <c r="A47" s="110">
        <v>245</v>
      </c>
      <c r="B47" s="157">
        <v>1000</v>
      </c>
      <c r="C47" s="116">
        <v>655</v>
      </c>
      <c r="D47" s="116">
        <v>680</v>
      </c>
      <c r="E47" s="116">
        <v>710</v>
      </c>
      <c r="F47" s="116">
        <v>810</v>
      </c>
      <c r="G47" s="116">
        <v>840</v>
      </c>
      <c r="H47" s="116">
        <v>1010</v>
      </c>
      <c r="I47" s="116">
        <v>1055</v>
      </c>
      <c r="J47" s="115">
        <v>1250</v>
      </c>
      <c r="K47" s="115">
        <v>1800</v>
      </c>
      <c r="L47" s="115">
        <v>1875</v>
      </c>
      <c r="M47" s="191">
        <v>2220</v>
      </c>
      <c r="N47" s="188">
        <v>2312</v>
      </c>
    </row>
    <row r="48" spans="1:14" ht="15.75" x14ac:dyDescent="0.25">
      <c r="A48" s="110">
        <v>259</v>
      </c>
      <c r="B48" s="157">
        <v>1000</v>
      </c>
      <c r="C48" s="116">
        <v>670</v>
      </c>
      <c r="D48" s="116">
        <v>690</v>
      </c>
      <c r="E48" s="116">
        <v>715</v>
      </c>
      <c r="F48" s="116">
        <v>815</v>
      </c>
      <c r="G48" s="116">
        <v>843</v>
      </c>
      <c r="H48" s="116">
        <v>1015</v>
      </c>
      <c r="I48" s="116">
        <v>1060</v>
      </c>
      <c r="J48" s="115">
        <v>1260</v>
      </c>
      <c r="K48" s="115">
        <v>1805</v>
      </c>
      <c r="L48" s="115">
        <v>1890</v>
      </c>
      <c r="M48" s="191">
        <v>2320</v>
      </c>
      <c r="N48" s="188">
        <v>2417</v>
      </c>
    </row>
    <row r="49" spans="1:14" ht="15.75" x14ac:dyDescent="0.25">
      <c r="A49" s="110">
        <v>273</v>
      </c>
      <c r="B49" s="157">
        <v>1000</v>
      </c>
      <c r="C49" s="116">
        <v>685</v>
      </c>
      <c r="D49" s="116">
        <v>705</v>
      </c>
      <c r="E49" s="116">
        <v>735</v>
      </c>
      <c r="F49" s="116">
        <v>850</v>
      </c>
      <c r="G49" s="116">
        <v>870</v>
      </c>
      <c r="H49" s="116">
        <v>1025</v>
      </c>
      <c r="I49" s="116">
        <v>1065</v>
      </c>
      <c r="J49" s="115">
        <v>1280</v>
      </c>
      <c r="K49" s="115">
        <v>1815</v>
      </c>
      <c r="L49" s="115">
        <v>1950</v>
      </c>
      <c r="M49" s="191">
        <v>2323</v>
      </c>
      <c r="N49" s="188">
        <v>2420</v>
      </c>
    </row>
    <row r="50" spans="1:14" ht="15.75" x14ac:dyDescent="0.25">
      <c r="A50" s="110">
        <v>289</v>
      </c>
      <c r="B50" s="157">
        <v>1000</v>
      </c>
      <c r="C50" s="116">
        <v>805</v>
      </c>
      <c r="D50" s="116">
        <v>830</v>
      </c>
      <c r="E50" s="116">
        <v>865</v>
      </c>
      <c r="F50" s="116">
        <v>1075</v>
      </c>
      <c r="G50" s="116">
        <v>1120</v>
      </c>
      <c r="H50" s="116">
        <v>1240</v>
      </c>
      <c r="I50" s="116">
        <v>1290</v>
      </c>
      <c r="J50" s="115">
        <v>1505</v>
      </c>
      <c r="K50" s="115">
        <v>2115</v>
      </c>
      <c r="L50" s="115">
        <v>2205</v>
      </c>
      <c r="M50" s="191">
        <v>2630</v>
      </c>
      <c r="N50" s="188">
        <v>2740</v>
      </c>
    </row>
    <row r="51" spans="1:14" ht="15.75" x14ac:dyDescent="0.25">
      <c r="A51" s="110">
        <v>295</v>
      </c>
      <c r="B51" s="157">
        <v>1000</v>
      </c>
      <c r="C51" s="116">
        <v>820</v>
      </c>
      <c r="D51" s="116">
        <v>845</v>
      </c>
      <c r="E51" s="116">
        <v>880</v>
      </c>
      <c r="F51" s="116">
        <v>1125</v>
      </c>
      <c r="G51" s="116">
        <v>1175</v>
      </c>
      <c r="H51" s="116">
        <v>1245</v>
      </c>
      <c r="I51" s="116">
        <v>1300</v>
      </c>
      <c r="J51" s="115">
        <v>1510</v>
      </c>
      <c r="K51" s="115">
        <v>2120</v>
      </c>
      <c r="L51" s="115">
        <v>2250</v>
      </c>
      <c r="M51" s="191">
        <v>2635</v>
      </c>
      <c r="N51" s="188">
        <v>2743</v>
      </c>
    </row>
    <row r="52" spans="1:14" ht="15.75" x14ac:dyDescent="0.25">
      <c r="A52" s="110">
        <v>305</v>
      </c>
      <c r="B52" s="157">
        <v>1000</v>
      </c>
      <c r="C52" s="116">
        <v>825</v>
      </c>
      <c r="D52" s="116">
        <v>855</v>
      </c>
      <c r="E52" s="116">
        <v>890</v>
      </c>
      <c r="F52" s="116">
        <v>1140</v>
      </c>
      <c r="G52" s="116">
        <v>1185</v>
      </c>
      <c r="H52" s="116">
        <v>1265</v>
      </c>
      <c r="I52" s="116">
        <v>1315</v>
      </c>
      <c r="J52" s="115">
        <v>1515</v>
      </c>
      <c r="K52" s="115">
        <v>2125</v>
      </c>
      <c r="L52" s="115">
        <v>2540</v>
      </c>
      <c r="M52" s="191">
        <v>2685</v>
      </c>
      <c r="N52" s="188">
        <v>2795</v>
      </c>
    </row>
    <row r="53" spans="1:14" ht="15.75" x14ac:dyDescent="0.25">
      <c r="A53" s="110">
        <v>324</v>
      </c>
      <c r="B53" s="157">
        <v>1000</v>
      </c>
      <c r="C53" s="116">
        <v>850</v>
      </c>
      <c r="D53" s="116">
        <v>875</v>
      </c>
      <c r="E53" s="116">
        <v>915</v>
      </c>
      <c r="F53" s="116">
        <v>1205</v>
      </c>
      <c r="G53" s="116">
        <v>1255</v>
      </c>
      <c r="H53" s="116">
        <v>1445</v>
      </c>
      <c r="I53" s="116">
        <v>1500</v>
      </c>
      <c r="J53" s="115">
        <v>1855</v>
      </c>
      <c r="K53" s="115">
        <v>2130</v>
      </c>
      <c r="L53" s="115">
        <v>2560</v>
      </c>
      <c r="M53" s="191">
        <v>2690</v>
      </c>
      <c r="N53" s="188">
        <v>2805</v>
      </c>
    </row>
    <row r="54" spans="1:14" ht="15.75" x14ac:dyDescent="0.25">
      <c r="A54" s="110">
        <v>356</v>
      </c>
      <c r="B54" s="157">
        <v>1000</v>
      </c>
      <c r="C54" s="116">
        <v>955</v>
      </c>
      <c r="D54" s="116">
        <v>985</v>
      </c>
      <c r="E54" s="116">
        <v>1025</v>
      </c>
      <c r="F54" s="116">
        <v>1265</v>
      </c>
      <c r="G54" s="116">
        <v>1315</v>
      </c>
      <c r="H54" s="116">
        <v>1460</v>
      </c>
      <c r="I54" s="116">
        <v>1520</v>
      </c>
      <c r="J54" s="115">
        <v>1950</v>
      </c>
      <c r="K54" s="115">
        <v>2325</v>
      </c>
      <c r="L54" s="115">
        <v>2600</v>
      </c>
      <c r="M54" s="191">
        <v>2770</v>
      </c>
      <c r="N54" s="188">
        <v>2950</v>
      </c>
    </row>
    <row r="55" spans="1:14" ht="15.75" x14ac:dyDescent="0.25">
      <c r="A55" s="110">
        <v>377</v>
      </c>
      <c r="B55" s="157">
        <v>1000</v>
      </c>
      <c r="C55" s="116">
        <v>970</v>
      </c>
      <c r="D55" s="116">
        <v>1005</v>
      </c>
      <c r="E55" s="116">
        <v>1050</v>
      </c>
      <c r="F55" s="116">
        <v>1300</v>
      </c>
      <c r="G55" s="116">
        <v>1355</v>
      </c>
      <c r="H55" s="116">
        <v>1470</v>
      </c>
      <c r="I55" s="116">
        <v>1535</v>
      </c>
      <c r="J55" s="115">
        <v>2015</v>
      </c>
      <c r="K55" s="115">
        <v>2375</v>
      </c>
      <c r="L55" s="115">
        <v>2780</v>
      </c>
      <c r="M55" s="191">
        <v>3075</v>
      </c>
      <c r="N55" s="188">
        <v>3205</v>
      </c>
    </row>
    <row r="56" spans="1:14" ht="15.75" x14ac:dyDescent="0.25">
      <c r="A56" s="110">
        <v>406</v>
      </c>
      <c r="B56" s="157">
        <v>1000</v>
      </c>
      <c r="C56" s="116">
        <v>1015</v>
      </c>
      <c r="D56" s="116">
        <v>1045</v>
      </c>
      <c r="E56" s="116">
        <v>1090</v>
      </c>
      <c r="F56" s="116">
        <v>1350</v>
      </c>
      <c r="G56" s="116">
        <v>1405</v>
      </c>
      <c r="H56" s="116">
        <v>1495</v>
      </c>
      <c r="I56" s="116">
        <v>1555</v>
      </c>
      <c r="J56" s="115">
        <v>2120</v>
      </c>
      <c r="K56" s="115">
        <v>2625</v>
      </c>
      <c r="L56" s="115">
        <v>2850</v>
      </c>
      <c r="M56" s="191">
        <v>3270</v>
      </c>
      <c r="N56" s="188">
        <v>3406</v>
      </c>
    </row>
    <row r="57" spans="1:14" ht="15.75" x14ac:dyDescent="0.25">
      <c r="A57" s="110">
        <v>426</v>
      </c>
      <c r="B57" s="157">
        <v>1000</v>
      </c>
      <c r="C57" s="116">
        <v>1030</v>
      </c>
      <c r="D57" s="116">
        <v>1065</v>
      </c>
      <c r="E57" s="116">
        <v>1110</v>
      </c>
      <c r="F57" s="116">
        <v>1375</v>
      </c>
      <c r="G57" s="116">
        <v>1435</v>
      </c>
      <c r="H57" s="116">
        <v>1530</v>
      </c>
      <c r="I57" s="116">
        <v>1595</v>
      </c>
      <c r="J57" s="115">
        <v>2220</v>
      </c>
      <c r="K57" s="115">
        <v>2635</v>
      </c>
      <c r="L57" s="115">
        <v>3120</v>
      </c>
      <c r="M57" s="191">
        <v>3375</v>
      </c>
      <c r="N57" s="188">
        <v>3515</v>
      </c>
    </row>
    <row r="58" spans="1:14" ht="15.75" x14ac:dyDescent="0.25">
      <c r="A58" s="110">
        <v>457</v>
      </c>
      <c r="B58" s="157">
        <v>1000</v>
      </c>
      <c r="C58" s="116">
        <v>1150</v>
      </c>
      <c r="D58" s="116">
        <v>1185</v>
      </c>
      <c r="E58" s="116">
        <v>1240</v>
      </c>
      <c r="F58" s="116">
        <v>1450</v>
      </c>
      <c r="G58" s="116">
        <v>1505</v>
      </c>
      <c r="H58" s="116">
        <v>1780</v>
      </c>
      <c r="I58" s="116">
        <v>1855</v>
      </c>
      <c r="J58" s="115">
        <v>2335</v>
      </c>
      <c r="K58" s="115">
        <v>3085</v>
      </c>
      <c r="L58" s="115">
        <v>3215</v>
      </c>
      <c r="M58" s="191">
        <v>3730</v>
      </c>
      <c r="N58" s="188">
        <v>3890</v>
      </c>
    </row>
    <row r="59" spans="1:14" ht="15.75" x14ac:dyDescent="0.25">
      <c r="A59" s="110">
        <v>479</v>
      </c>
      <c r="B59" s="157">
        <v>1000</v>
      </c>
      <c r="C59" s="116">
        <v>1275</v>
      </c>
      <c r="D59" s="116">
        <v>1320</v>
      </c>
      <c r="E59" s="116">
        <v>1370</v>
      </c>
      <c r="F59" s="116">
        <v>1545</v>
      </c>
      <c r="G59" s="116">
        <v>1610</v>
      </c>
      <c r="H59" s="116">
        <v>1785</v>
      </c>
      <c r="I59" s="116">
        <v>2065</v>
      </c>
      <c r="J59" s="115">
        <v>2445</v>
      </c>
      <c r="K59" s="115">
        <v>3090</v>
      </c>
      <c r="L59" s="115">
        <v>3220</v>
      </c>
      <c r="M59" s="191">
        <v>3845</v>
      </c>
      <c r="N59" s="188">
        <v>3900</v>
      </c>
    </row>
    <row r="60" spans="1:14" ht="15.75" x14ac:dyDescent="0.25">
      <c r="A60" s="110">
        <v>508</v>
      </c>
      <c r="B60" s="157">
        <v>1000</v>
      </c>
      <c r="C60" s="116">
        <v>1310</v>
      </c>
      <c r="D60" s="116">
        <v>1350</v>
      </c>
      <c r="E60" s="116">
        <v>1410</v>
      </c>
      <c r="F60" s="116">
        <v>1725</v>
      </c>
      <c r="G60" s="116">
        <v>1795</v>
      </c>
      <c r="H60" s="116">
        <v>1890</v>
      </c>
      <c r="I60" s="116">
        <v>1970</v>
      </c>
      <c r="J60" s="115">
        <v>3115</v>
      </c>
      <c r="K60" s="115">
        <v>3270</v>
      </c>
      <c r="L60" s="115">
        <v>3410</v>
      </c>
      <c r="M60" s="191">
        <v>3935</v>
      </c>
      <c r="N60" s="188">
        <v>4100</v>
      </c>
    </row>
    <row r="61" spans="1:14" ht="15.75" x14ac:dyDescent="0.25">
      <c r="A61" s="110">
        <v>533</v>
      </c>
      <c r="B61" s="157">
        <v>1000</v>
      </c>
      <c r="C61" s="116">
        <v>1400</v>
      </c>
      <c r="D61" s="116">
        <v>1445</v>
      </c>
      <c r="E61" s="116">
        <v>1505</v>
      </c>
      <c r="F61" s="116">
        <v>2050</v>
      </c>
      <c r="G61" s="116">
        <v>2100</v>
      </c>
      <c r="H61" s="116">
        <v>1900</v>
      </c>
      <c r="I61" s="116">
        <v>1980</v>
      </c>
      <c r="J61" s="115">
        <v>3280</v>
      </c>
      <c r="K61" s="115">
        <v>3280</v>
      </c>
      <c r="L61" s="115">
        <v>3415</v>
      </c>
      <c r="M61" s="191">
        <v>3940</v>
      </c>
      <c r="N61" s="188">
        <v>4105</v>
      </c>
    </row>
    <row r="62" spans="1:14" ht="15.75" x14ac:dyDescent="0.25">
      <c r="A62" s="110">
        <v>558</v>
      </c>
      <c r="B62" s="157">
        <v>1000</v>
      </c>
      <c r="C62" s="116">
        <v>1495</v>
      </c>
      <c r="D62" s="116">
        <v>1540</v>
      </c>
      <c r="E62" s="116">
        <v>1610</v>
      </c>
      <c r="F62" s="116">
        <v>2105</v>
      </c>
      <c r="G62" s="116">
        <v>2195</v>
      </c>
      <c r="H62" s="116">
        <v>2420</v>
      </c>
      <c r="I62" s="116">
        <v>2520</v>
      </c>
      <c r="J62" s="115">
        <v>3440</v>
      </c>
      <c r="K62" s="115">
        <v>3545</v>
      </c>
      <c r="L62" s="115">
        <v>3690</v>
      </c>
      <c r="M62" s="191">
        <v>4325</v>
      </c>
      <c r="N62" s="188">
        <v>4505</v>
      </c>
    </row>
    <row r="63" spans="1:14" ht="15.75" x14ac:dyDescent="0.25">
      <c r="A63" s="110">
        <v>612</v>
      </c>
      <c r="B63" s="157">
        <v>1000</v>
      </c>
      <c r="C63" s="116">
        <v>1610</v>
      </c>
      <c r="D63" s="116">
        <v>1655</v>
      </c>
      <c r="E63" s="116">
        <v>1725</v>
      </c>
      <c r="F63" s="116">
        <v>2225</v>
      </c>
      <c r="G63" s="116">
        <v>2315</v>
      </c>
      <c r="H63" s="116">
        <v>2555</v>
      </c>
      <c r="I63" s="116">
        <v>2660</v>
      </c>
      <c r="J63" s="115">
        <v>3615</v>
      </c>
      <c r="K63" s="115">
        <v>3610</v>
      </c>
      <c r="L63" s="115">
        <v>3760</v>
      </c>
      <c r="M63" s="191">
        <v>4500</v>
      </c>
      <c r="N63" s="188">
        <v>4750</v>
      </c>
    </row>
    <row r="64" spans="1:14" ht="15.75" x14ac:dyDescent="0.25">
      <c r="A64" s="110">
        <v>630</v>
      </c>
      <c r="B64" s="157">
        <v>1000</v>
      </c>
      <c r="C64" s="116">
        <v>1625</v>
      </c>
      <c r="D64" s="116">
        <v>1680</v>
      </c>
      <c r="E64" s="116">
        <v>1750</v>
      </c>
      <c r="F64" s="116">
        <v>2420</v>
      </c>
      <c r="G64" s="116">
        <v>2520</v>
      </c>
      <c r="H64" s="116">
        <v>2905</v>
      </c>
      <c r="I64" s="116">
        <v>3025</v>
      </c>
      <c r="J64" s="115">
        <v>3910</v>
      </c>
      <c r="K64" s="115">
        <v>4130</v>
      </c>
      <c r="L64" s="115">
        <v>4300</v>
      </c>
      <c r="M64" s="191">
        <v>4605</v>
      </c>
      <c r="N64" s="188">
        <v>4795</v>
      </c>
    </row>
    <row r="65" spans="1:17" ht="15.75" x14ac:dyDescent="0.25">
      <c r="A65" s="110">
        <v>714</v>
      </c>
      <c r="B65" s="157">
        <v>1000</v>
      </c>
      <c r="C65" s="116">
        <v>1745</v>
      </c>
      <c r="D65" s="116">
        <v>1800</v>
      </c>
      <c r="E65" s="116">
        <v>1880</v>
      </c>
      <c r="F65" s="116">
        <v>2545</v>
      </c>
      <c r="G65" s="116">
        <v>2650</v>
      </c>
      <c r="H65" s="116">
        <v>2970</v>
      </c>
      <c r="I65" s="116">
        <v>3095</v>
      </c>
      <c r="J65" s="115">
        <v>4030</v>
      </c>
      <c r="K65" s="115">
        <v>4335</v>
      </c>
      <c r="L65" s="115">
        <v>4517</v>
      </c>
      <c r="M65" s="191">
        <v>5135</v>
      </c>
      <c r="N65" s="188">
        <v>5345</v>
      </c>
    </row>
    <row r="66" spans="1:17" ht="15.75" x14ac:dyDescent="0.25">
      <c r="A66" s="110">
        <v>762</v>
      </c>
      <c r="B66" s="157">
        <v>1000</v>
      </c>
      <c r="C66" s="116">
        <v>1910</v>
      </c>
      <c r="D66" s="116">
        <v>1970</v>
      </c>
      <c r="E66" s="116">
        <v>2050</v>
      </c>
      <c r="F66" s="116">
        <v>2765</v>
      </c>
      <c r="G66" s="116">
        <v>2880</v>
      </c>
      <c r="H66" s="116">
        <v>3020</v>
      </c>
      <c r="I66" s="116">
        <v>3145</v>
      </c>
      <c r="J66" s="115">
        <v>4230</v>
      </c>
      <c r="K66" s="115">
        <v>4465</v>
      </c>
      <c r="L66" s="115">
        <v>4655</v>
      </c>
      <c r="M66" s="191">
        <v>5525</v>
      </c>
      <c r="N66" s="188">
        <v>5755</v>
      </c>
    </row>
    <row r="67" spans="1:17" ht="15.75" x14ac:dyDescent="0.25">
      <c r="A67" s="110">
        <v>813</v>
      </c>
      <c r="B67" s="157">
        <v>1000</v>
      </c>
      <c r="C67" s="116">
        <v>2095</v>
      </c>
      <c r="D67" s="116">
        <v>2160</v>
      </c>
      <c r="E67" s="116">
        <v>2250</v>
      </c>
      <c r="F67" s="116">
        <v>2800</v>
      </c>
      <c r="G67" s="116">
        <v>2920</v>
      </c>
      <c r="H67" s="116">
        <v>3170</v>
      </c>
      <c r="I67" s="116">
        <v>3310</v>
      </c>
      <c r="J67" s="115">
        <v>4445</v>
      </c>
      <c r="K67" s="115">
        <v>4600</v>
      </c>
      <c r="L67" s="115">
        <v>4790</v>
      </c>
      <c r="M67" s="191">
        <v>5615</v>
      </c>
      <c r="N67" s="188">
        <v>5850</v>
      </c>
    </row>
    <row r="68" spans="1:17" ht="15.75" x14ac:dyDescent="0.25">
      <c r="A68" s="110">
        <v>822</v>
      </c>
      <c r="B68" s="157">
        <v>1000</v>
      </c>
      <c r="C68" s="116">
        <v>2105</v>
      </c>
      <c r="D68" s="116">
        <v>2175</v>
      </c>
      <c r="E68" s="116">
        <v>2270</v>
      </c>
      <c r="F68" s="116">
        <v>2805</v>
      </c>
      <c r="G68" s="116">
        <v>2925</v>
      </c>
      <c r="H68" s="116">
        <v>3365</v>
      </c>
      <c r="I68" s="116">
        <v>3505</v>
      </c>
      <c r="J68" s="115">
        <v>4555</v>
      </c>
      <c r="K68" s="115">
        <v>4740</v>
      </c>
      <c r="L68" s="115">
        <v>4935</v>
      </c>
      <c r="M68" s="191">
        <v>5210</v>
      </c>
      <c r="N68" s="188">
        <v>6200</v>
      </c>
    </row>
    <row r="69" spans="1:17" ht="15.75" x14ac:dyDescent="0.25">
      <c r="A69" s="110">
        <v>914</v>
      </c>
      <c r="B69" s="157">
        <v>1000</v>
      </c>
      <c r="C69" s="116">
        <v>2330</v>
      </c>
      <c r="D69" s="116">
        <v>2405</v>
      </c>
      <c r="E69" s="116">
        <v>2500</v>
      </c>
      <c r="F69" s="116">
        <v>3255</v>
      </c>
      <c r="G69" s="116">
        <v>3390</v>
      </c>
      <c r="H69" s="116">
        <v>4225</v>
      </c>
      <c r="I69" s="116">
        <v>4400</v>
      </c>
      <c r="J69" s="115">
        <v>5335</v>
      </c>
      <c r="K69" s="115">
        <v>5635</v>
      </c>
      <c r="L69" s="115">
        <v>5870</v>
      </c>
      <c r="M69" s="191">
        <v>6196</v>
      </c>
      <c r="N69" s="188">
        <v>6545</v>
      </c>
    </row>
    <row r="70" spans="1:17" ht="15.75" x14ac:dyDescent="0.25">
      <c r="A70" s="110">
        <v>1016</v>
      </c>
      <c r="B70" s="157">
        <v>1000</v>
      </c>
      <c r="C70" s="116">
        <v>2625</v>
      </c>
      <c r="D70" s="116">
        <v>2705</v>
      </c>
      <c r="E70" s="116">
        <v>2820</v>
      </c>
      <c r="F70" s="116">
        <v>3490</v>
      </c>
      <c r="G70" s="116">
        <v>3635</v>
      </c>
      <c r="H70" s="116">
        <v>4380</v>
      </c>
      <c r="I70" s="116">
        <v>4560</v>
      </c>
      <c r="J70" s="115">
        <v>5720</v>
      </c>
      <c r="K70" s="115">
        <v>5915</v>
      </c>
      <c r="L70" s="115">
        <v>6165</v>
      </c>
      <c r="M70" s="191">
        <v>6510</v>
      </c>
      <c r="N70" s="188">
        <v>6780</v>
      </c>
    </row>
    <row r="71" spans="1:17" ht="15.75" x14ac:dyDescent="0.25">
      <c r="A71" s="110">
        <v>1080</v>
      </c>
      <c r="B71" s="157">
        <v>1000</v>
      </c>
      <c r="C71" s="116">
        <v>2810</v>
      </c>
      <c r="D71" s="116">
        <v>2900</v>
      </c>
      <c r="E71" s="116">
        <v>3020</v>
      </c>
      <c r="F71" s="116">
        <v>3735</v>
      </c>
      <c r="G71" s="116">
        <v>3890</v>
      </c>
      <c r="H71" s="116">
        <v>4690</v>
      </c>
      <c r="I71" s="116">
        <v>4880</v>
      </c>
      <c r="J71" s="115">
        <v>6120</v>
      </c>
      <c r="K71" s="115">
        <v>6330</v>
      </c>
      <c r="L71" s="115">
        <v>7190</v>
      </c>
      <c r="M71" s="191">
        <v>7290</v>
      </c>
      <c r="N71" s="188">
        <v>7595</v>
      </c>
    </row>
    <row r="72" spans="1:17" ht="15.75" x14ac:dyDescent="0.25">
      <c r="A72" s="110">
        <v>1130</v>
      </c>
      <c r="B72" s="157">
        <v>1000</v>
      </c>
      <c r="C72" s="116">
        <v>3005</v>
      </c>
      <c r="D72" s="116">
        <v>3100</v>
      </c>
      <c r="E72" s="116">
        <v>3230</v>
      </c>
      <c r="F72" s="116">
        <v>3990</v>
      </c>
      <c r="G72" s="116">
        <v>4160</v>
      </c>
      <c r="H72" s="116">
        <v>5015</v>
      </c>
      <c r="I72" s="116">
        <v>5225</v>
      </c>
      <c r="J72" s="115">
        <v>6550</v>
      </c>
      <c r="K72" s="115">
        <v>7035</v>
      </c>
      <c r="L72" s="115">
        <v>7465</v>
      </c>
      <c r="M72" s="191">
        <v>7798</v>
      </c>
      <c r="N72" s="188">
        <v>8500</v>
      </c>
    </row>
    <row r="73" spans="1:17" ht="15.75" x14ac:dyDescent="0.25">
      <c r="A73" s="110">
        <v>1200</v>
      </c>
      <c r="B73" s="157">
        <v>1000</v>
      </c>
      <c r="C73" s="116">
        <v>3290</v>
      </c>
      <c r="D73" s="116">
        <v>3395</v>
      </c>
      <c r="E73" s="116">
        <v>3535</v>
      </c>
      <c r="F73" s="116">
        <v>4270</v>
      </c>
      <c r="G73" s="116">
        <v>4450</v>
      </c>
      <c r="H73" s="116">
        <v>5365</v>
      </c>
      <c r="I73" s="116">
        <v>5590</v>
      </c>
      <c r="J73" s="115">
        <v>7010</v>
      </c>
      <c r="K73" s="115">
        <v>7525</v>
      </c>
      <c r="L73" s="115">
        <v>7985</v>
      </c>
      <c r="M73" s="191">
        <v>8220</v>
      </c>
      <c r="N73" s="188">
        <v>8565</v>
      </c>
    </row>
    <row r="74" spans="1:17" ht="15.75" x14ac:dyDescent="0.25">
      <c r="A74" s="110">
        <v>1220</v>
      </c>
      <c r="B74" s="157">
        <v>1000</v>
      </c>
      <c r="C74" s="116">
        <v>3295</v>
      </c>
      <c r="D74" s="116">
        <v>3400</v>
      </c>
      <c r="E74" s="116">
        <v>3540</v>
      </c>
      <c r="F74" s="116">
        <v>4275</v>
      </c>
      <c r="G74" s="116">
        <v>4460</v>
      </c>
      <c r="H74" s="116">
        <v>5400</v>
      </c>
      <c r="I74" s="116">
        <v>5600</v>
      </c>
      <c r="J74" s="115">
        <v>7020</v>
      </c>
      <c r="K74" s="115">
        <v>7550</v>
      </c>
      <c r="L74" s="115">
        <v>7995</v>
      </c>
      <c r="M74" s="191">
        <v>8225</v>
      </c>
      <c r="N74" s="188">
        <v>8570</v>
      </c>
    </row>
    <row r="75" spans="1:17" ht="15.75" x14ac:dyDescent="0.25">
      <c r="A75" s="110">
        <v>1230</v>
      </c>
      <c r="B75" s="157">
        <v>1000</v>
      </c>
      <c r="C75" s="116">
        <v>3300</v>
      </c>
      <c r="D75" s="116">
        <v>3405</v>
      </c>
      <c r="E75" s="116">
        <v>3550</v>
      </c>
      <c r="F75" s="116">
        <v>4280</v>
      </c>
      <c r="G75" s="116">
        <v>4470</v>
      </c>
      <c r="H75" s="116">
        <v>5460</v>
      </c>
      <c r="I75" s="116">
        <v>5730</v>
      </c>
      <c r="J75" s="115">
        <v>7050</v>
      </c>
      <c r="K75" s="115">
        <v>7570</v>
      </c>
      <c r="L75" s="115">
        <v>8000</v>
      </c>
      <c r="M75" s="191">
        <v>8230</v>
      </c>
      <c r="N75" s="188">
        <v>8800</v>
      </c>
    </row>
    <row r="76" spans="1:17" ht="15.75" x14ac:dyDescent="0.25">
      <c r="A76" s="110">
        <v>1320</v>
      </c>
      <c r="B76" s="157">
        <v>1000</v>
      </c>
      <c r="C76" s="116">
        <v>3520</v>
      </c>
      <c r="D76" s="116">
        <v>3630</v>
      </c>
      <c r="E76" s="116">
        <v>3785</v>
      </c>
      <c r="F76" s="116">
        <v>4570</v>
      </c>
      <c r="G76" s="116">
        <v>4760</v>
      </c>
      <c r="H76" s="116">
        <v>5740</v>
      </c>
      <c r="I76" s="116">
        <v>6000</v>
      </c>
      <c r="J76" s="115">
        <v>7500</v>
      </c>
      <c r="K76" s="115">
        <v>8055</v>
      </c>
      <c r="L76" s="115">
        <v>8545</v>
      </c>
      <c r="M76" s="191">
        <v>8800</v>
      </c>
      <c r="N76" s="188">
        <v>9165</v>
      </c>
    </row>
    <row r="77" spans="1:17" ht="15.75" x14ac:dyDescent="0.25">
      <c r="A77" s="110">
        <v>1420</v>
      </c>
      <c r="B77" s="157">
        <v>1000</v>
      </c>
      <c r="C77" s="116">
        <v>3765</v>
      </c>
      <c r="D77" s="116">
        <v>3890</v>
      </c>
      <c r="E77" s="116">
        <v>4045</v>
      </c>
      <c r="F77" s="116">
        <v>4890</v>
      </c>
      <c r="G77" s="116">
        <v>5100</v>
      </c>
      <c r="H77" s="116">
        <v>6145</v>
      </c>
      <c r="I77" s="116">
        <v>6390</v>
      </c>
      <c r="J77" s="115">
        <v>8025</v>
      </c>
      <c r="K77" s="115">
        <v>9610</v>
      </c>
      <c r="L77" s="115">
        <v>9145</v>
      </c>
      <c r="M77" s="191">
        <v>9410</v>
      </c>
      <c r="N77" s="188">
        <v>9810</v>
      </c>
    </row>
    <row r="78" spans="1:17" ht="15.75" x14ac:dyDescent="0.25">
      <c r="A78" s="201">
        <v>1430</v>
      </c>
      <c r="B78" s="202">
        <v>1000</v>
      </c>
      <c r="C78" s="203">
        <v>4025</v>
      </c>
      <c r="D78" s="203">
        <v>4160</v>
      </c>
      <c r="E78" s="203">
        <v>4330</v>
      </c>
      <c r="F78" s="117">
        <v>5230</v>
      </c>
      <c r="G78" s="117">
        <v>5450</v>
      </c>
      <c r="H78" s="117">
        <v>6575</v>
      </c>
      <c r="I78" s="117">
        <v>6845</v>
      </c>
      <c r="J78" s="116">
        <v>8585</v>
      </c>
      <c r="K78" s="116">
        <v>10280</v>
      </c>
      <c r="L78" s="117">
        <v>9785</v>
      </c>
      <c r="M78" s="192">
        <v>10070</v>
      </c>
      <c r="N78" s="188">
        <v>10490</v>
      </c>
    </row>
    <row r="79" spans="1:17" x14ac:dyDescent="0.25">
      <c r="A79" s="22"/>
      <c r="B79" s="22"/>
      <c r="C79" s="22"/>
      <c r="D79" s="22"/>
      <c r="E79" s="22"/>
      <c r="F79" s="8"/>
      <c r="G79" s="9"/>
      <c r="H79" s="10"/>
    </row>
    <row r="80" spans="1:17" x14ac:dyDescent="0.25">
      <c r="A80" s="22" t="s">
        <v>253</v>
      </c>
      <c r="B80" s="22"/>
      <c r="C80" s="22"/>
      <c r="D80" s="22"/>
      <c r="E80" s="22"/>
      <c r="F80" s="8"/>
      <c r="G80" s="9"/>
      <c r="H80" s="10"/>
      <c r="I80" s="190"/>
      <c r="J80" s="297" t="s">
        <v>340</v>
      </c>
      <c r="K80" s="297"/>
      <c r="L80" s="297"/>
      <c r="M80" s="229"/>
      <c r="N80" s="229"/>
      <c r="O80" s="229"/>
      <c r="P80" s="229"/>
      <c r="Q80" s="229"/>
    </row>
    <row r="81" spans="1:17" ht="27.75" customHeight="1" x14ac:dyDescent="0.25">
      <c r="A81" s="248" t="s">
        <v>258</v>
      </c>
      <c r="B81" s="248"/>
      <c r="C81" s="248"/>
      <c r="D81" s="248"/>
      <c r="E81" s="248"/>
      <c r="F81" s="248"/>
      <c r="G81" s="248"/>
      <c r="H81" s="10"/>
      <c r="I81" s="190"/>
      <c r="J81" s="300" t="s">
        <v>344</v>
      </c>
      <c r="K81" s="300"/>
      <c r="L81" s="300"/>
      <c r="M81" s="216"/>
      <c r="N81" s="216"/>
      <c r="O81" s="216"/>
      <c r="P81" s="216"/>
      <c r="Q81" s="216"/>
    </row>
    <row r="82" spans="1:17" x14ac:dyDescent="0.25">
      <c r="A82" s="174" t="s">
        <v>255</v>
      </c>
      <c r="B82" s="174"/>
      <c r="C82" s="174"/>
      <c r="D82" s="174"/>
      <c r="E82" s="174"/>
      <c r="F82" s="129"/>
      <c r="G82" s="130"/>
      <c r="H82" s="10"/>
      <c r="I82" s="190"/>
      <c r="J82" s="252" t="s">
        <v>341</v>
      </c>
      <c r="K82" s="252"/>
      <c r="L82" s="252"/>
      <c r="M82" s="216"/>
      <c r="N82" s="216"/>
      <c r="O82" s="216"/>
      <c r="P82" s="216"/>
      <c r="Q82" s="216"/>
    </row>
    <row r="83" spans="1:17" x14ac:dyDescent="0.25">
      <c r="A83" s="248" t="s">
        <v>256</v>
      </c>
      <c r="B83" s="248"/>
      <c r="C83" s="248"/>
      <c r="D83" s="248"/>
      <c r="E83" s="248"/>
      <c r="F83" s="248"/>
      <c r="G83" s="248"/>
      <c r="H83" s="248"/>
      <c r="I83" s="190"/>
      <c r="J83" s="299" t="s">
        <v>342</v>
      </c>
      <c r="K83" s="252"/>
      <c r="L83" s="252"/>
      <c r="M83" s="215"/>
      <c r="N83" s="215"/>
      <c r="O83" s="215"/>
      <c r="P83" s="215"/>
      <c r="Q83" s="215"/>
    </row>
    <row r="84" spans="1:17" x14ac:dyDescent="0.25">
      <c r="A84" s="190" t="s">
        <v>137</v>
      </c>
      <c r="B84" s="190"/>
      <c r="C84" s="190"/>
      <c r="D84" s="190"/>
      <c r="E84" s="190"/>
      <c r="F84" s="190"/>
      <c r="G84" s="190"/>
      <c r="H84" s="190"/>
      <c r="I84" s="190"/>
      <c r="J84" s="299" t="s">
        <v>343</v>
      </c>
      <c r="K84" s="252"/>
      <c r="L84" s="252"/>
      <c r="M84" s="215"/>
      <c r="N84" s="216"/>
      <c r="O84" s="216"/>
      <c r="P84" s="216"/>
      <c r="Q84" s="216"/>
    </row>
  </sheetData>
  <mergeCells count="23">
    <mergeCell ref="M84:Q84"/>
    <mergeCell ref="A81:G81"/>
    <mergeCell ref="A83:H83"/>
    <mergeCell ref="M81:Q81"/>
    <mergeCell ref="M82:Q82"/>
    <mergeCell ref="J81:L81"/>
    <mergeCell ref="J82:L82"/>
    <mergeCell ref="J83:L83"/>
    <mergeCell ref="J84:L84"/>
    <mergeCell ref="M80:Q80"/>
    <mergeCell ref="M83:Q83"/>
    <mergeCell ref="A1:N1"/>
    <mergeCell ref="A2:N2"/>
    <mergeCell ref="A3:N3"/>
    <mergeCell ref="A4:N4"/>
    <mergeCell ref="A5:N5"/>
    <mergeCell ref="A6:N6"/>
    <mergeCell ref="A7:N7"/>
    <mergeCell ref="A8:A10"/>
    <mergeCell ref="B8:B10"/>
    <mergeCell ref="C8:N8"/>
    <mergeCell ref="C9:N9"/>
    <mergeCell ref="J80:L80"/>
  </mergeCells>
  <hyperlinks>
    <hyperlink ref="J83" r:id="rId1"/>
    <hyperlink ref="J84" r:id="rId2"/>
  </hyperlinks>
  <pageMargins left="0.7" right="0.7" top="0.75" bottom="0.75" header="0.3" footer="0.3"/>
  <pageSetup paperSize="9" scale="52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3"/>
  <sheetViews>
    <sheetView topLeftCell="A63" workbookViewId="0">
      <selection activeCell="K79" sqref="K79:M83"/>
    </sheetView>
  </sheetViews>
  <sheetFormatPr defaultRowHeight="15" x14ac:dyDescent="0.25"/>
  <cols>
    <col min="1" max="1" width="10.5703125" customWidth="1"/>
    <col min="2" max="2" width="11.140625" customWidth="1"/>
    <col min="3" max="3" width="11.42578125" customWidth="1"/>
    <col min="4" max="5" width="11.5703125" customWidth="1"/>
    <col min="6" max="6" width="11.7109375" customWidth="1"/>
    <col min="7" max="7" width="11.85546875" customWidth="1"/>
    <col min="8" max="10" width="12" customWidth="1"/>
    <col min="11" max="11" width="12.140625" customWidth="1"/>
    <col min="12" max="13" width="12.28515625" customWidth="1"/>
    <col min="14" max="14" width="12.140625" bestFit="1" customWidth="1"/>
  </cols>
  <sheetData>
    <row r="1" spans="1:14" ht="120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94"/>
    </row>
    <row r="2" spans="1:14" ht="26.25" x14ac:dyDescent="0.4">
      <c r="A2" s="227" t="s">
        <v>249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</row>
    <row r="3" spans="1:14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195"/>
    </row>
    <row r="4" spans="1:14" ht="24" customHeight="1" x14ac:dyDescent="0.4">
      <c r="A4" s="227" t="s">
        <v>244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195"/>
    </row>
    <row r="5" spans="1:14" ht="18.75" x14ac:dyDescent="0.3">
      <c r="A5" s="228" t="s">
        <v>241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196"/>
    </row>
    <row r="6" spans="1:14" x14ac:dyDescent="0.25">
      <c r="A6" s="216" t="s">
        <v>245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194"/>
    </row>
    <row r="7" spans="1:14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194"/>
    </row>
    <row r="8" spans="1:14" ht="15" customHeight="1" x14ac:dyDescent="0.25">
      <c r="A8" s="250" t="s">
        <v>314</v>
      </c>
      <c r="B8" s="244" t="s">
        <v>337</v>
      </c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23"/>
    </row>
    <row r="9" spans="1:14" ht="15" customHeight="1" x14ac:dyDescent="0.25">
      <c r="A9" s="251"/>
      <c r="B9" s="244" t="s">
        <v>228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23"/>
    </row>
    <row r="10" spans="1:14" ht="17.25" customHeight="1" x14ac:dyDescent="0.25">
      <c r="A10" s="221"/>
      <c r="B10" s="120" t="s">
        <v>229</v>
      </c>
      <c r="C10" s="120" t="s">
        <v>332</v>
      </c>
      <c r="D10" s="120" t="s">
        <v>231</v>
      </c>
      <c r="E10" s="120" t="s">
        <v>232</v>
      </c>
      <c r="F10" s="120" t="s">
        <v>233</v>
      </c>
      <c r="G10" s="120" t="s">
        <v>234</v>
      </c>
      <c r="H10" s="120" t="s">
        <v>235</v>
      </c>
      <c r="I10" s="120" t="s">
        <v>236</v>
      </c>
      <c r="J10" s="120" t="s">
        <v>237</v>
      </c>
      <c r="K10" s="120" t="s">
        <v>238</v>
      </c>
      <c r="L10" s="120" t="s">
        <v>239</v>
      </c>
      <c r="M10" s="120" t="s">
        <v>240</v>
      </c>
    </row>
    <row r="11" spans="1:14" x14ac:dyDescent="0.25">
      <c r="A11" s="118">
        <v>18</v>
      </c>
      <c r="B11" s="126">
        <v>110</v>
      </c>
      <c r="C11" s="126">
        <v>139</v>
      </c>
      <c r="D11" s="126">
        <v>147</v>
      </c>
      <c r="E11" s="126">
        <v>205</v>
      </c>
      <c r="F11" s="124">
        <v>213</v>
      </c>
      <c r="G11" s="124">
        <v>294</v>
      </c>
      <c r="H11" s="124">
        <v>308</v>
      </c>
      <c r="I11" s="124">
        <v>428</v>
      </c>
      <c r="J11" s="124">
        <v>609</v>
      </c>
      <c r="K11" s="124">
        <v>636</v>
      </c>
      <c r="L11" s="124">
        <v>807</v>
      </c>
      <c r="M11" s="124">
        <v>842</v>
      </c>
    </row>
    <row r="12" spans="1:14" x14ac:dyDescent="0.25">
      <c r="A12" s="119">
        <v>21</v>
      </c>
      <c r="B12" s="126">
        <v>115</v>
      </c>
      <c r="C12" s="126">
        <v>151</v>
      </c>
      <c r="D12" s="126">
        <v>158</v>
      </c>
      <c r="E12" s="126">
        <v>213</v>
      </c>
      <c r="F12" s="124">
        <v>222</v>
      </c>
      <c r="G12" s="124">
        <v>296</v>
      </c>
      <c r="H12" s="124">
        <v>309</v>
      </c>
      <c r="I12" s="124">
        <v>430</v>
      </c>
      <c r="J12" s="124">
        <v>635</v>
      </c>
      <c r="K12" s="124">
        <v>661</v>
      </c>
      <c r="L12" s="124">
        <v>812</v>
      </c>
      <c r="M12" s="124">
        <v>845</v>
      </c>
    </row>
    <row r="13" spans="1:14" x14ac:dyDescent="0.25">
      <c r="A13" s="119">
        <v>25</v>
      </c>
      <c r="B13" s="126">
        <v>125</v>
      </c>
      <c r="C13" s="126">
        <v>158</v>
      </c>
      <c r="D13" s="126">
        <v>170</v>
      </c>
      <c r="E13" s="126">
        <v>222</v>
      </c>
      <c r="F13" s="124">
        <v>232</v>
      </c>
      <c r="G13" s="124">
        <v>297</v>
      </c>
      <c r="H13" s="124">
        <v>310</v>
      </c>
      <c r="I13" s="124">
        <v>432</v>
      </c>
      <c r="J13" s="124">
        <v>676</v>
      </c>
      <c r="K13" s="124">
        <v>704</v>
      </c>
      <c r="L13" s="124">
        <v>816</v>
      </c>
      <c r="M13" s="124">
        <v>851</v>
      </c>
    </row>
    <row r="14" spans="1:14" x14ac:dyDescent="0.25">
      <c r="A14" s="119">
        <v>27</v>
      </c>
      <c r="B14" s="126">
        <v>129</v>
      </c>
      <c r="C14" s="126">
        <v>170</v>
      </c>
      <c r="D14" s="126">
        <v>178</v>
      </c>
      <c r="E14" s="126">
        <v>224</v>
      </c>
      <c r="F14" s="124">
        <v>235</v>
      </c>
      <c r="G14" s="124">
        <v>300</v>
      </c>
      <c r="H14" s="124">
        <v>383</v>
      </c>
      <c r="I14" s="124">
        <v>435</v>
      </c>
      <c r="J14" s="124">
        <v>681</v>
      </c>
      <c r="K14" s="124">
        <v>710</v>
      </c>
      <c r="L14" s="124">
        <v>818</v>
      </c>
      <c r="M14" s="124">
        <v>852</v>
      </c>
    </row>
    <row r="15" spans="1:14" x14ac:dyDescent="0.25">
      <c r="A15" s="119">
        <v>30</v>
      </c>
      <c r="B15" s="126">
        <v>143</v>
      </c>
      <c r="C15" s="126">
        <v>191</v>
      </c>
      <c r="D15" s="126">
        <v>200</v>
      </c>
      <c r="E15" s="126">
        <v>268</v>
      </c>
      <c r="F15" s="124">
        <v>278</v>
      </c>
      <c r="G15" s="124">
        <v>331</v>
      </c>
      <c r="H15" s="124">
        <v>345</v>
      </c>
      <c r="I15" s="124">
        <v>468</v>
      </c>
      <c r="J15" s="124">
        <v>705</v>
      </c>
      <c r="K15" s="124">
        <v>735</v>
      </c>
      <c r="L15" s="124">
        <v>822</v>
      </c>
      <c r="M15" s="124">
        <v>857</v>
      </c>
    </row>
    <row r="16" spans="1:14" x14ac:dyDescent="0.25">
      <c r="A16" s="119">
        <v>32</v>
      </c>
      <c r="B16" s="126">
        <v>146</v>
      </c>
      <c r="C16" s="126">
        <v>194</v>
      </c>
      <c r="D16" s="126">
        <v>204</v>
      </c>
      <c r="E16" s="126">
        <v>270</v>
      </c>
      <c r="F16" s="124">
        <v>281</v>
      </c>
      <c r="G16" s="124">
        <v>336</v>
      </c>
      <c r="H16" s="124">
        <v>351</v>
      </c>
      <c r="I16" s="124">
        <v>472</v>
      </c>
      <c r="J16" s="124">
        <v>711</v>
      </c>
      <c r="K16" s="124">
        <v>740</v>
      </c>
      <c r="L16" s="124">
        <v>825</v>
      </c>
      <c r="M16" s="124">
        <v>859</v>
      </c>
    </row>
    <row r="17" spans="1:13" x14ac:dyDescent="0.25">
      <c r="A17" s="119">
        <v>34</v>
      </c>
      <c r="B17" s="126">
        <v>149</v>
      </c>
      <c r="C17" s="126">
        <v>201</v>
      </c>
      <c r="D17" s="126">
        <v>209</v>
      </c>
      <c r="E17" s="126">
        <v>284</v>
      </c>
      <c r="F17" s="124">
        <v>294</v>
      </c>
      <c r="G17" s="124">
        <v>345</v>
      </c>
      <c r="H17" s="124">
        <v>359</v>
      </c>
      <c r="I17" s="124">
        <v>475</v>
      </c>
      <c r="J17" s="124">
        <v>715</v>
      </c>
      <c r="K17" s="124">
        <v>745</v>
      </c>
      <c r="L17" s="124">
        <v>827</v>
      </c>
      <c r="M17" s="124">
        <v>861</v>
      </c>
    </row>
    <row r="18" spans="1:13" x14ac:dyDescent="0.25">
      <c r="A18" s="119">
        <v>38</v>
      </c>
      <c r="B18" s="126">
        <v>152</v>
      </c>
      <c r="C18" s="126">
        <v>209</v>
      </c>
      <c r="D18" s="126">
        <v>217</v>
      </c>
      <c r="E18" s="126">
        <v>294</v>
      </c>
      <c r="F18" s="124">
        <v>308</v>
      </c>
      <c r="G18" s="124">
        <v>365</v>
      </c>
      <c r="H18" s="124">
        <v>379</v>
      </c>
      <c r="I18" s="124">
        <v>490</v>
      </c>
      <c r="J18" s="124">
        <v>736</v>
      </c>
      <c r="K18" s="124">
        <v>767</v>
      </c>
      <c r="L18" s="124">
        <v>975</v>
      </c>
      <c r="M18" s="124">
        <v>1017</v>
      </c>
    </row>
    <row r="19" spans="1:13" x14ac:dyDescent="0.25">
      <c r="A19" s="119">
        <v>42</v>
      </c>
      <c r="B19" s="126">
        <v>154</v>
      </c>
      <c r="C19" s="126">
        <v>213</v>
      </c>
      <c r="D19" s="126">
        <v>222</v>
      </c>
      <c r="E19" s="126">
        <v>297</v>
      </c>
      <c r="F19" s="124">
        <v>310</v>
      </c>
      <c r="G19" s="124">
        <v>377</v>
      </c>
      <c r="H19" s="124">
        <v>393</v>
      </c>
      <c r="I19" s="124">
        <v>493</v>
      </c>
      <c r="J19" s="124">
        <v>743</v>
      </c>
      <c r="K19" s="124">
        <v>774</v>
      </c>
      <c r="L19" s="124">
        <v>978</v>
      </c>
      <c r="M19" s="124">
        <v>1020</v>
      </c>
    </row>
    <row r="20" spans="1:13" x14ac:dyDescent="0.25">
      <c r="A20" s="119">
        <v>45</v>
      </c>
      <c r="B20" s="126">
        <v>157</v>
      </c>
      <c r="C20" s="126">
        <v>218</v>
      </c>
      <c r="D20" s="126">
        <v>228</v>
      </c>
      <c r="E20" s="126">
        <v>305</v>
      </c>
      <c r="F20" s="124">
        <v>316</v>
      </c>
      <c r="G20" s="124">
        <v>405</v>
      </c>
      <c r="H20" s="124">
        <v>422</v>
      </c>
      <c r="I20" s="124">
        <v>501</v>
      </c>
      <c r="J20" s="124">
        <v>745</v>
      </c>
      <c r="K20" s="124">
        <v>776</v>
      </c>
      <c r="L20" s="124">
        <v>982</v>
      </c>
      <c r="M20" s="124">
        <v>1022</v>
      </c>
    </row>
    <row r="21" spans="1:13" x14ac:dyDescent="0.25">
      <c r="A21" s="119">
        <v>48</v>
      </c>
      <c r="B21" s="126">
        <v>163</v>
      </c>
      <c r="C21" s="126">
        <v>221</v>
      </c>
      <c r="D21" s="126">
        <v>230</v>
      </c>
      <c r="E21" s="126">
        <v>307</v>
      </c>
      <c r="F21" s="124">
        <v>320</v>
      </c>
      <c r="G21" s="124">
        <v>406</v>
      </c>
      <c r="H21" s="124">
        <v>423</v>
      </c>
      <c r="I21" s="124">
        <v>514</v>
      </c>
      <c r="J21" s="124">
        <v>749</v>
      </c>
      <c r="K21" s="124">
        <v>780</v>
      </c>
      <c r="L21" s="124">
        <v>983</v>
      </c>
      <c r="M21" s="124">
        <v>1023</v>
      </c>
    </row>
    <row r="22" spans="1:13" x14ac:dyDescent="0.25">
      <c r="A22" s="119">
        <v>54</v>
      </c>
      <c r="B22" s="126">
        <v>174</v>
      </c>
      <c r="C22" s="126">
        <v>223</v>
      </c>
      <c r="D22" s="126">
        <v>233</v>
      </c>
      <c r="E22" s="126">
        <v>321</v>
      </c>
      <c r="F22" s="124">
        <v>335</v>
      </c>
      <c r="G22" s="124">
        <v>412</v>
      </c>
      <c r="H22" s="124">
        <v>428</v>
      </c>
      <c r="I22" s="124">
        <v>588</v>
      </c>
      <c r="J22" s="124">
        <v>766</v>
      </c>
      <c r="K22" s="124">
        <v>797</v>
      </c>
      <c r="L22" s="124">
        <v>986</v>
      </c>
      <c r="M22" s="124">
        <v>1027</v>
      </c>
    </row>
    <row r="23" spans="1:13" x14ac:dyDescent="0.25">
      <c r="A23" s="119">
        <v>57</v>
      </c>
      <c r="B23" s="126">
        <v>181</v>
      </c>
      <c r="C23" s="126">
        <v>229</v>
      </c>
      <c r="D23" s="126">
        <v>239</v>
      </c>
      <c r="E23" s="126">
        <v>325</v>
      </c>
      <c r="F23" s="124">
        <v>339</v>
      </c>
      <c r="G23" s="124">
        <v>425</v>
      </c>
      <c r="H23" s="124">
        <v>443</v>
      </c>
      <c r="I23" s="124">
        <v>590</v>
      </c>
      <c r="J23" s="124">
        <v>769</v>
      </c>
      <c r="K23" s="124">
        <v>802</v>
      </c>
      <c r="L23" s="124">
        <v>988</v>
      </c>
      <c r="M23" s="124">
        <v>1029</v>
      </c>
    </row>
    <row r="24" spans="1:13" x14ac:dyDescent="0.25">
      <c r="A24" s="119">
        <v>60</v>
      </c>
      <c r="B24" s="126">
        <v>205</v>
      </c>
      <c r="C24" s="126">
        <v>243</v>
      </c>
      <c r="D24" s="126">
        <v>252</v>
      </c>
      <c r="E24" s="126">
        <v>330</v>
      </c>
      <c r="F24" s="124">
        <v>345</v>
      </c>
      <c r="G24" s="124">
        <v>438</v>
      </c>
      <c r="H24" s="124">
        <v>457</v>
      </c>
      <c r="I24" s="124">
        <v>603</v>
      </c>
      <c r="J24" s="124">
        <v>775</v>
      </c>
      <c r="K24" s="124">
        <v>807</v>
      </c>
      <c r="L24" s="124">
        <v>989</v>
      </c>
      <c r="M24" s="124">
        <v>1030</v>
      </c>
    </row>
    <row r="25" spans="1:13" x14ac:dyDescent="0.25">
      <c r="A25" s="119">
        <v>64</v>
      </c>
      <c r="B25" s="126">
        <v>275</v>
      </c>
      <c r="C25" s="126">
        <v>276</v>
      </c>
      <c r="D25" s="126">
        <v>287</v>
      </c>
      <c r="E25" s="126">
        <v>377</v>
      </c>
      <c r="F25" s="124">
        <v>392</v>
      </c>
      <c r="G25" s="124">
        <v>493</v>
      </c>
      <c r="H25" s="124">
        <v>513</v>
      </c>
      <c r="I25" s="124">
        <v>683</v>
      </c>
      <c r="J25" s="124">
        <v>877</v>
      </c>
      <c r="K25" s="124">
        <v>914</v>
      </c>
      <c r="L25" s="124">
        <v>1122</v>
      </c>
      <c r="M25" s="124">
        <v>1168</v>
      </c>
    </row>
    <row r="26" spans="1:13" x14ac:dyDescent="0.25">
      <c r="A26" s="119">
        <v>70</v>
      </c>
      <c r="B26" s="126">
        <v>279</v>
      </c>
      <c r="C26" s="126">
        <v>286</v>
      </c>
      <c r="D26" s="126">
        <v>298</v>
      </c>
      <c r="E26" s="126">
        <v>385</v>
      </c>
      <c r="F26" s="124">
        <v>400</v>
      </c>
      <c r="G26" s="124">
        <v>494</v>
      </c>
      <c r="H26" s="124">
        <v>514</v>
      </c>
      <c r="I26" s="124">
        <v>687</v>
      </c>
      <c r="J26" s="124">
        <v>914</v>
      </c>
      <c r="K26" s="124">
        <v>952</v>
      </c>
      <c r="L26" s="124">
        <v>1123</v>
      </c>
      <c r="M26" s="124">
        <v>1170</v>
      </c>
    </row>
    <row r="27" spans="1:13" x14ac:dyDescent="0.25">
      <c r="A27" s="119">
        <v>76</v>
      </c>
      <c r="B27" s="126">
        <v>286</v>
      </c>
      <c r="C27" s="126">
        <v>293</v>
      </c>
      <c r="D27" s="126">
        <v>305</v>
      </c>
      <c r="E27" s="126">
        <v>398</v>
      </c>
      <c r="F27" s="124">
        <v>415</v>
      </c>
      <c r="G27" s="124">
        <v>497</v>
      </c>
      <c r="H27" s="124">
        <v>517</v>
      </c>
      <c r="I27" s="124">
        <v>690</v>
      </c>
      <c r="J27" s="124">
        <v>919</v>
      </c>
      <c r="K27" s="124">
        <v>957</v>
      </c>
      <c r="L27" s="124">
        <v>1127</v>
      </c>
      <c r="M27" s="124">
        <v>1174</v>
      </c>
    </row>
    <row r="28" spans="1:13" x14ac:dyDescent="0.25">
      <c r="A28" s="119">
        <v>80</v>
      </c>
      <c r="B28" s="126">
        <v>330</v>
      </c>
      <c r="C28" s="126">
        <v>321</v>
      </c>
      <c r="D28" s="126">
        <v>335</v>
      </c>
      <c r="E28" s="126">
        <v>409</v>
      </c>
      <c r="F28" s="124">
        <v>428</v>
      </c>
      <c r="G28" s="124">
        <v>499</v>
      </c>
      <c r="H28" s="124">
        <v>520</v>
      </c>
      <c r="I28" s="124">
        <v>696</v>
      </c>
      <c r="J28" s="124">
        <v>944</v>
      </c>
      <c r="K28" s="124">
        <v>983</v>
      </c>
      <c r="L28" s="124">
        <v>1301</v>
      </c>
      <c r="M28" s="124">
        <v>1355</v>
      </c>
    </row>
    <row r="29" spans="1:13" x14ac:dyDescent="0.25">
      <c r="A29" s="119">
        <v>89</v>
      </c>
      <c r="B29" s="126">
        <v>334</v>
      </c>
      <c r="C29" s="126">
        <v>333</v>
      </c>
      <c r="D29" s="126">
        <v>347</v>
      </c>
      <c r="E29" s="126">
        <v>425</v>
      </c>
      <c r="F29" s="124">
        <v>443</v>
      </c>
      <c r="G29" s="124">
        <v>517</v>
      </c>
      <c r="H29" s="124">
        <v>538</v>
      </c>
      <c r="I29" s="124">
        <v>699</v>
      </c>
      <c r="J29" s="124">
        <v>949</v>
      </c>
      <c r="K29" s="124">
        <v>988</v>
      </c>
      <c r="L29" s="124">
        <v>1302</v>
      </c>
      <c r="M29" s="124">
        <v>1357</v>
      </c>
    </row>
    <row r="30" spans="1:13" x14ac:dyDescent="0.25">
      <c r="A30" s="119">
        <v>102</v>
      </c>
      <c r="B30" s="126">
        <v>394</v>
      </c>
      <c r="C30" s="126">
        <v>407</v>
      </c>
      <c r="D30" s="126">
        <v>424</v>
      </c>
      <c r="E30" s="126">
        <v>470</v>
      </c>
      <c r="F30" s="124">
        <v>490</v>
      </c>
      <c r="G30" s="124">
        <v>574</v>
      </c>
      <c r="H30" s="124">
        <v>598</v>
      </c>
      <c r="I30" s="124">
        <v>823</v>
      </c>
      <c r="J30" s="124">
        <v>1088</v>
      </c>
      <c r="K30" s="124">
        <v>1133</v>
      </c>
      <c r="L30" s="124">
        <v>1359</v>
      </c>
      <c r="M30" s="124">
        <v>1416</v>
      </c>
    </row>
    <row r="31" spans="1:13" x14ac:dyDescent="0.25">
      <c r="A31" s="119">
        <v>108</v>
      </c>
      <c r="B31" s="126">
        <v>399</v>
      </c>
      <c r="C31" s="126">
        <v>413</v>
      </c>
      <c r="D31" s="126">
        <v>429</v>
      </c>
      <c r="E31" s="126">
        <v>473</v>
      </c>
      <c r="F31" s="124">
        <v>492</v>
      </c>
      <c r="G31" s="124">
        <v>582</v>
      </c>
      <c r="H31" s="124">
        <v>606</v>
      </c>
      <c r="I31" s="124">
        <v>829</v>
      </c>
      <c r="J31" s="124">
        <v>1099</v>
      </c>
      <c r="K31" s="124">
        <v>1144</v>
      </c>
      <c r="L31" s="124">
        <v>1362</v>
      </c>
      <c r="M31" s="124">
        <v>1419</v>
      </c>
    </row>
    <row r="32" spans="1:13" x14ac:dyDescent="0.25">
      <c r="A32" s="119">
        <v>114</v>
      </c>
      <c r="B32" s="126">
        <v>402</v>
      </c>
      <c r="C32" s="126">
        <v>417</v>
      </c>
      <c r="D32" s="126">
        <v>434</v>
      </c>
      <c r="E32" s="126">
        <v>474</v>
      </c>
      <c r="F32" s="124">
        <v>494</v>
      </c>
      <c r="G32" s="124">
        <v>588</v>
      </c>
      <c r="H32" s="124">
        <v>612</v>
      </c>
      <c r="I32" s="124">
        <v>831</v>
      </c>
      <c r="J32" s="124">
        <v>1109</v>
      </c>
      <c r="K32" s="124">
        <v>1153</v>
      </c>
      <c r="L32" s="124">
        <v>1385</v>
      </c>
      <c r="M32" s="124">
        <v>1443</v>
      </c>
    </row>
    <row r="33" spans="1:13" x14ac:dyDescent="0.25">
      <c r="A33" s="119">
        <v>121</v>
      </c>
      <c r="B33" s="126">
        <v>417</v>
      </c>
      <c r="C33" s="126">
        <v>430</v>
      </c>
      <c r="D33" s="126">
        <v>450</v>
      </c>
      <c r="E33" s="126">
        <v>520</v>
      </c>
      <c r="F33" s="124">
        <v>540</v>
      </c>
      <c r="G33" s="124">
        <v>634</v>
      </c>
      <c r="H33" s="124">
        <v>660</v>
      </c>
      <c r="I33" s="124">
        <v>858</v>
      </c>
      <c r="J33" s="124">
        <v>1174</v>
      </c>
      <c r="K33" s="124">
        <v>1222</v>
      </c>
      <c r="L33" s="124">
        <v>1441</v>
      </c>
      <c r="M33" s="124">
        <v>1500</v>
      </c>
    </row>
    <row r="34" spans="1:13" x14ac:dyDescent="0.25">
      <c r="A34" s="119">
        <v>127</v>
      </c>
      <c r="B34" s="126">
        <v>421</v>
      </c>
      <c r="C34" s="126">
        <v>435</v>
      </c>
      <c r="D34" s="126">
        <v>453</v>
      </c>
      <c r="E34" s="126">
        <v>532</v>
      </c>
      <c r="F34" s="124">
        <v>555</v>
      </c>
      <c r="G34" s="124">
        <v>636</v>
      </c>
      <c r="H34" s="124">
        <v>662</v>
      </c>
      <c r="I34" s="124">
        <v>875</v>
      </c>
      <c r="J34" s="124">
        <v>1186</v>
      </c>
      <c r="K34" s="124">
        <v>1236</v>
      </c>
      <c r="L34" s="124">
        <v>1448</v>
      </c>
      <c r="M34" s="124">
        <v>1508</v>
      </c>
    </row>
    <row r="35" spans="1:13" x14ac:dyDescent="0.25">
      <c r="A35" s="119">
        <v>133</v>
      </c>
      <c r="B35" s="126">
        <v>425</v>
      </c>
      <c r="C35" s="126">
        <v>439</v>
      </c>
      <c r="D35" s="126">
        <v>458</v>
      </c>
      <c r="E35" s="126">
        <v>550</v>
      </c>
      <c r="F35" s="124">
        <v>574</v>
      </c>
      <c r="G35" s="124">
        <v>643</v>
      </c>
      <c r="H35" s="124">
        <v>669</v>
      </c>
      <c r="I35" s="124">
        <v>876</v>
      </c>
      <c r="J35" s="124">
        <v>1189</v>
      </c>
      <c r="K35" s="124">
        <v>1240</v>
      </c>
      <c r="L35" s="124">
        <v>1454</v>
      </c>
      <c r="M35" s="124">
        <v>1515</v>
      </c>
    </row>
    <row r="36" spans="1:13" x14ac:dyDescent="0.25">
      <c r="A36" s="119">
        <v>140</v>
      </c>
      <c r="B36" s="126">
        <v>428</v>
      </c>
      <c r="C36" s="126">
        <v>443</v>
      </c>
      <c r="D36" s="126">
        <v>461</v>
      </c>
      <c r="E36" s="126">
        <v>575</v>
      </c>
      <c r="F36" s="124">
        <v>600</v>
      </c>
      <c r="G36" s="124">
        <v>731</v>
      </c>
      <c r="H36" s="124">
        <v>761</v>
      </c>
      <c r="I36" s="124">
        <v>991</v>
      </c>
      <c r="J36" s="124">
        <v>1196</v>
      </c>
      <c r="K36" s="124">
        <v>1246</v>
      </c>
      <c r="L36" s="124">
        <v>1458</v>
      </c>
      <c r="M36" s="124">
        <v>1519</v>
      </c>
    </row>
    <row r="37" spans="1:13" x14ac:dyDescent="0.25">
      <c r="A37" s="119">
        <v>156</v>
      </c>
      <c r="B37" s="126">
        <v>463</v>
      </c>
      <c r="C37" s="126">
        <v>478</v>
      </c>
      <c r="D37" s="126">
        <v>499</v>
      </c>
      <c r="E37" s="126">
        <v>580</v>
      </c>
      <c r="F37" s="124">
        <v>605</v>
      </c>
      <c r="G37" s="124">
        <v>737</v>
      </c>
      <c r="H37" s="124">
        <v>768</v>
      </c>
      <c r="I37" s="124">
        <v>997</v>
      </c>
      <c r="J37" s="124">
        <v>1198</v>
      </c>
      <c r="K37" s="124">
        <v>1248</v>
      </c>
      <c r="L37" s="124">
        <v>1624</v>
      </c>
      <c r="M37" s="124">
        <v>1690</v>
      </c>
    </row>
    <row r="38" spans="1:13" x14ac:dyDescent="0.25">
      <c r="A38" s="119">
        <v>159</v>
      </c>
      <c r="B38" s="126">
        <v>469</v>
      </c>
      <c r="C38" s="126">
        <v>484</v>
      </c>
      <c r="D38" s="126">
        <v>504</v>
      </c>
      <c r="E38" s="126">
        <v>600</v>
      </c>
      <c r="F38" s="124">
        <v>626</v>
      </c>
      <c r="G38" s="124">
        <v>757</v>
      </c>
      <c r="H38" s="124">
        <v>789</v>
      </c>
      <c r="I38" s="124">
        <v>999</v>
      </c>
      <c r="J38" s="124">
        <v>1212</v>
      </c>
      <c r="K38" s="124">
        <v>1263</v>
      </c>
      <c r="L38" s="124">
        <v>1625</v>
      </c>
      <c r="M38" s="124">
        <v>1693</v>
      </c>
    </row>
    <row r="39" spans="1:13" x14ac:dyDescent="0.25">
      <c r="A39" s="119">
        <v>162</v>
      </c>
      <c r="B39" s="126">
        <v>524</v>
      </c>
      <c r="C39" s="126">
        <v>542</v>
      </c>
      <c r="D39" s="126">
        <v>564</v>
      </c>
      <c r="E39" s="126">
        <v>608</v>
      </c>
      <c r="F39" s="124">
        <v>635</v>
      </c>
      <c r="G39" s="124">
        <v>787</v>
      </c>
      <c r="H39" s="124">
        <v>820</v>
      </c>
      <c r="I39" s="124">
        <v>1010</v>
      </c>
      <c r="J39" s="124">
        <v>1338</v>
      </c>
      <c r="K39" s="124">
        <v>1393</v>
      </c>
      <c r="L39" s="124">
        <v>1689</v>
      </c>
      <c r="M39" s="124">
        <v>1758</v>
      </c>
    </row>
    <row r="40" spans="1:13" x14ac:dyDescent="0.25">
      <c r="A40" s="119">
        <v>168</v>
      </c>
      <c r="B40" s="126">
        <v>543</v>
      </c>
      <c r="C40" s="126">
        <v>563</v>
      </c>
      <c r="D40" s="126">
        <v>585</v>
      </c>
      <c r="E40" s="126">
        <v>666</v>
      </c>
      <c r="F40" s="124">
        <v>692</v>
      </c>
      <c r="G40" s="124">
        <v>791</v>
      </c>
      <c r="H40" s="124">
        <v>823</v>
      </c>
      <c r="I40" s="124">
        <v>1191</v>
      </c>
      <c r="J40" s="124">
        <v>1377</v>
      </c>
      <c r="K40" s="124">
        <v>1433</v>
      </c>
      <c r="L40" s="124">
        <v>1697</v>
      </c>
      <c r="M40" s="124">
        <v>1768</v>
      </c>
    </row>
    <row r="41" spans="1:13" x14ac:dyDescent="0.25">
      <c r="A41" s="119">
        <v>178</v>
      </c>
      <c r="B41" s="126">
        <v>600</v>
      </c>
      <c r="C41" s="126">
        <v>619</v>
      </c>
      <c r="D41" s="126">
        <v>645</v>
      </c>
      <c r="E41" s="126">
        <v>688</v>
      </c>
      <c r="F41" s="124">
        <v>716</v>
      </c>
      <c r="G41" s="124">
        <v>828</v>
      </c>
      <c r="H41" s="124">
        <v>862</v>
      </c>
      <c r="I41" s="124">
        <v>1200</v>
      </c>
      <c r="J41" s="124">
        <v>1546</v>
      </c>
      <c r="K41" s="124">
        <v>1609</v>
      </c>
      <c r="L41" s="124">
        <v>2925</v>
      </c>
      <c r="M41" s="124">
        <v>2109</v>
      </c>
    </row>
    <row r="42" spans="1:13" x14ac:dyDescent="0.25">
      <c r="A42" s="119">
        <v>194</v>
      </c>
      <c r="B42" s="126">
        <v>606</v>
      </c>
      <c r="C42" s="126">
        <v>626</v>
      </c>
      <c r="D42" s="126">
        <v>652</v>
      </c>
      <c r="E42" s="126">
        <v>754</v>
      </c>
      <c r="F42" s="124">
        <v>787</v>
      </c>
      <c r="G42" s="124">
        <v>844</v>
      </c>
      <c r="H42" s="124">
        <v>880</v>
      </c>
      <c r="I42" s="124">
        <v>1311</v>
      </c>
      <c r="J42" s="124">
        <v>1552</v>
      </c>
      <c r="K42" s="124">
        <v>1618</v>
      </c>
      <c r="L42" s="124">
        <v>2090</v>
      </c>
      <c r="M42" s="124">
        <v>2177</v>
      </c>
    </row>
    <row r="43" spans="1:13" x14ac:dyDescent="0.25">
      <c r="A43" s="119">
        <v>208</v>
      </c>
      <c r="B43" s="126">
        <v>618</v>
      </c>
      <c r="C43" s="126">
        <v>639</v>
      </c>
      <c r="D43" s="126">
        <v>667</v>
      </c>
      <c r="E43" s="126">
        <v>761</v>
      </c>
      <c r="F43" s="124">
        <v>793</v>
      </c>
      <c r="G43" s="124">
        <v>850</v>
      </c>
      <c r="H43" s="124">
        <v>885</v>
      </c>
      <c r="I43" s="124">
        <v>1313</v>
      </c>
      <c r="J43" s="124">
        <v>1614</v>
      </c>
      <c r="K43" s="124">
        <v>1725</v>
      </c>
      <c r="L43" s="124">
        <v>2129</v>
      </c>
      <c r="M43" s="124">
        <v>2217</v>
      </c>
    </row>
    <row r="44" spans="1:13" x14ac:dyDescent="0.25">
      <c r="A44" s="119">
        <v>219</v>
      </c>
      <c r="B44" s="126">
        <v>641</v>
      </c>
      <c r="C44" s="126">
        <v>557</v>
      </c>
      <c r="D44" s="126">
        <v>688</v>
      </c>
      <c r="E44" s="126">
        <v>767</v>
      </c>
      <c r="F44" s="124">
        <v>799</v>
      </c>
      <c r="G44" s="124">
        <v>866</v>
      </c>
      <c r="H44" s="124">
        <v>903</v>
      </c>
      <c r="I44" s="124">
        <v>1316</v>
      </c>
      <c r="J44" s="124">
        <v>1661</v>
      </c>
      <c r="K44" s="124">
        <v>1728</v>
      </c>
      <c r="L44" s="124">
        <v>2132</v>
      </c>
      <c r="M44" s="124">
        <v>2222</v>
      </c>
    </row>
    <row r="45" spans="1:13" x14ac:dyDescent="0.25">
      <c r="A45" s="119">
        <v>230</v>
      </c>
      <c r="B45" s="126">
        <v>851</v>
      </c>
      <c r="C45" s="126">
        <v>879</v>
      </c>
      <c r="D45" s="126">
        <v>915</v>
      </c>
      <c r="E45" s="126">
        <v>983</v>
      </c>
      <c r="F45" s="124">
        <v>1023</v>
      </c>
      <c r="G45" s="124">
        <v>1212</v>
      </c>
      <c r="H45" s="124">
        <v>1263</v>
      </c>
      <c r="I45" s="124">
        <v>1521</v>
      </c>
      <c r="J45" s="124">
        <v>2087</v>
      </c>
      <c r="K45" s="124">
        <v>2175</v>
      </c>
      <c r="L45" s="124">
        <v>2447</v>
      </c>
      <c r="M45" s="124">
        <v>2550</v>
      </c>
    </row>
    <row r="46" spans="1:13" x14ac:dyDescent="0.25">
      <c r="A46" s="119">
        <v>240</v>
      </c>
      <c r="B46" s="126">
        <v>861</v>
      </c>
      <c r="C46" s="126">
        <v>889</v>
      </c>
      <c r="D46" s="126">
        <v>1030</v>
      </c>
      <c r="E46" s="126">
        <v>991</v>
      </c>
      <c r="F46" s="124">
        <v>1032</v>
      </c>
      <c r="G46" s="124">
        <v>1239</v>
      </c>
      <c r="H46" s="124">
        <v>1289</v>
      </c>
      <c r="I46" s="124">
        <v>1532</v>
      </c>
      <c r="J46" s="124">
        <v>2093</v>
      </c>
      <c r="K46" s="124">
        <v>2179</v>
      </c>
      <c r="L46" s="124">
        <v>2730</v>
      </c>
      <c r="M46" s="124">
        <v>2844</v>
      </c>
    </row>
    <row r="47" spans="1:13" x14ac:dyDescent="0.25">
      <c r="A47" s="119">
        <v>245</v>
      </c>
      <c r="B47" s="126">
        <v>880</v>
      </c>
      <c r="C47" s="126">
        <v>908</v>
      </c>
      <c r="D47" s="126">
        <v>946</v>
      </c>
      <c r="E47" s="126">
        <v>998</v>
      </c>
      <c r="F47" s="124">
        <v>1038</v>
      </c>
      <c r="G47" s="124">
        <v>1237</v>
      </c>
      <c r="H47" s="124">
        <v>1294</v>
      </c>
      <c r="I47" s="124">
        <v>1536</v>
      </c>
      <c r="J47" s="124">
        <v>2123</v>
      </c>
      <c r="K47" s="124">
        <v>2210</v>
      </c>
      <c r="L47" s="124">
        <v>2737</v>
      </c>
      <c r="M47" s="124">
        <v>2851</v>
      </c>
    </row>
    <row r="48" spans="1:13" x14ac:dyDescent="0.25">
      <c r="A48" s="119">
        <v>259</v>
      </c>
      <c r="B48" s="126">
        <v>895</v>
      </c>
      <c r="C48" s="126">
        <v>923</v>
      </c>
      <c r="D48" s="126">
        <v>961</v>
      </c>
      <c r="E48" s="126">
        <v>1000</v>
      </c>
      <c r="F48" s="124">
        <v>1042</v>
      </c>
      <c r="G48" s="124">
        <v>1244</v>
      </c>
      <c r="H48" s="124">
        <v>1296</v>
      </c>
      <c r="I48" s="124">
        <v>1551</v>
      </c>
      <c r="J48" s="124">
        <v>2127</v>
      </c>
      <c r="K48" s="124">
        <v>2216</v>
      </c>
      <c r="L48" s="124">
        <v>2862</v>
      </c>
      <c r="M48" s="124">
        <v>2982</v>
      </c>
    </row>
    <row r="49" spans="1:13" x14ac:dyDescent="0.25">
      <c r="A49" s="119">
        <v>273</v>
      </c>
      <c r="B49" s="126">
        <v>897</v>
      </c>
      <c r="C49" s="126">
        <v>1029</v>
      </c>
      <c r="D49" s="126">
        <v>965</v>
      </c>
      <c r="E49" s="126">
        <v>1007</v>
      </c>
      <c r="F49" s="124">
        <v>1048</v>
      </c>
      <c r="G49" s="124">
        <v>1250</v>
      </c>
      <c r="H49" s="124">
        <v>1303</v>
      </c>
      <c r="I49" s="124">
        <v>1573</v>
      </c>
      <c r="J49" s="124">
        <v>2132</v>
      </c>
      <c r="K49" s="124">
        <v>2219</v>
      </c>
      <c r="L49" s="124">
        <v>2865</v>
      </c>
      <c r="M49" s="124">
        <v>2984</v>
      </c>
    </row>
    <row r="50" spans="1:13" x14ac:dyDescent="0.25">
      <c r="A50" s="119">
        <v>289</v>
      </c>
      <c r="B50" s="126">
        <v>1064</v>
      </c>
      <c r="C50" s="126">
        <v>1098</v>
      </c>
      <c r="D50" s="126">
        <v>1143</v>
      </c>
      <c r="E50" s="126">
        <v>1170</v>
      </c>
      <c r="F50" s="124">
        <v>1218</v>
      </c>
      <c r="G50" s="124">
        <v>1387</v>
      </c>
      <c r="H50" s="124">
        <v>1444</v>
      </c>
      <c r="I50" s="124">
        <v>1766</v>
      </c>
      <c r="J50" s="124">
        <v>2482</v>
      </c>
      <c r="K50" s="124">
        <v>2585</v>
      </c>
      <c r="L50" s="124">
        <v>2950</v>
      </c>
      <c r="M50" s="124">
        <v>3073</v>
      </c>
    </row>
    <row r="51" spans="1:13" x14ac:dyDescent="0.25">
      <c r="A51" s="119">
        <v>295</v>
      </c>
      <c r="B51" s="126">
        <v>1089</v>
      </c>
      <c r="C51" s="126">
        <v>1124</v>
      </c>
      <c r="D51" s="126">
        <v>1171</v>
      </c>
      <c r="E51" s="126">
        <v>1190</v>
      </c>
      <c r="F51" s="124">
        <v>1219</v>
      </c>
      <c r="G51" s="124">
        <v>1428</v>
      </c>
      <c r="H51" s="124">
        <v>1488</v>
      </c>
      <c r="I51" s="124">
        <v>1769</v>
      </c>
      <c r="J51" s="124">
        <v>2484</v>
      </c>
      <c r="K51" s="124">
        <v>2586</v>
      </c>
      <c r="L51" s="124">
        <v>2952</v>
      </c>
      <c r="M51" s="124">
        <v>3074</v>
      </c>
    </row>
    <row r="52" spans="1:13" x14ac:dyDescent="0.25">
      <c r="A52" s="119">
        <v>305</v>
      </c>
      <c r="B52" s="126">
        <v>1184</v>
      </c>
      <c r="C52" s="126">
        <v>1224</v>
      </c>
      <c r="D52" s="126">
        <v>1275</v>
      </c>
      <c r="E52" s="126">
        <v>1311</v>
      </c>
      <c r="F52" s="124">
        <v>1365</v>
      </c>
      <c r="G52" s="124">
        <v>1573</v>
      </c>
      <c r="H52" s="124">
        <v>1640</v>
      </c>
      <c r="I52" s="124">
        <v>1780</v>
      </c>
      <c r="J52" s="124">
        <v>2488</v>
      </c>
      <c r="K52" s="124">
        <v>4511</v>
      </c>
      <c r="L52" s="124">
        <v>3342</v>
      </c>
      <c r="M52" s="124">
        <v>3482</v>
      </c>
    </row>
    <row r="53" spans="1:13" x14ac:dyDescent="0.25">
      <c r="A53" s="119">
        <v>324</v>
      </c>
      <c r="B53" s="126">
        <v>1202</v>
      </c>
      <c r="C53" s="126">
        <v>1240</v>
      </c>
      <c r="D53" s="126">
        <v>1291</v>
      </c>
      <c r="E53" s="126">
        <v>1313</v>
      </c>
      <c r="F53" s="124">
        <v>1367</v>
      </c>
      <c r="G53" s="124">
        <v>1578</v>
      </c>
      <c r="H53" s="124">
        <v>1644</v>
      </c>
      <c r="I53" s="124">
        <v>1979</v>
      </c>
      <c r="J53" s="124">
        <v>2492</v>
      </c>
      <c r="K53" s="124">
        <v>2597</v>
      </c>
      <c r="L53" s="124">
        <v>3345</v>
      </c>
      <c r="M53" s="124">
        <v>3484</v>
      </c>
    </row>
    <row r="54" spans="1:13" x14ac:dyDescent="0.25">
      <c r="A54" s="119">
        <v>356</v>
      </c>
      <c r="B54" s="126">
        <v>1383</v>
      </c>
      <c r="C54" s="126">
        <v>1428</v>
      </c>
      <c r="D54" s="126">
        <v>1488</v>
      </c>
      <c r="E54" s="126">
        <v>1643</v>
      </c>
      <c r="F54" s="124">
        <v>1712</v>
      </c>
      <c r="G54" s="124">
        <v>2088</v>
      </c>
      <c r="H54" s="124">
        <v>2176</v>
      </c>
      <c r="I54" s="124">
        <v>2415</v>
      </c>
      <c r="J54" s="124">
        <v>3337</v>
      </c>
      <c r="K54" s="124">
        <v>3476</v>
      </c>
      <c r="L54" s="124">
        <v>4071</v>
      </c>
      <c r="M54" s="124">
        <v>4238</v>
      </c>
    </row>
    <row r="55" spans="1:13" x14ac:dyDescent="0.25">
      <c r="A55" s="119">
        <v>377</v>
      </c>
      <c r="B55" s="126">
        <v>1395</v>
      </c>
      <c r="C55" s="126">
        <v>1442</v>
      </c>
      <c r="D55" s="126">
        <v>1501</v>
      </c>
      <c r="E55" s="126">
        <v>1745</v>
      </c>
      <c r="F55" s="124">
        <v>1817</v>
      </c>
      <c r="G55" s="124">
        <v>2096</v>
      </c>
      <c r="H55" s="124">
        <v>2184</v>
      </c>
      <c r="I55" s="124">
        <v>2891</v>
      </c>
      <c r="J55" s="124">
        <v>3409</v>
      </c>
      <c r="K55" s="124">
        <v>3551</v>
      </c>
      <c r="L55" s="124">
        <v>4212</v>
      </c>
      <c r="M55" s="124">
        <v>4390</v>
      </c>
    </row>
    <row r="56" spans="1:13" x14ac:dyDescent="0.25">
      <c r="A56" s="119">
        <v>406</v>
      </c>
      <c r="B56" s="126">
        <v>1598</v>
      </c>
      <c r="C56" s="126">
        <v>1650</v>
      </c>
      <c r="D56" s="126">
        <v>1719</v>
      </c>
      <c r="E56" s="126">
        <v>1919</v>
      </c>
      <c r="F56" s="124">
        <v>2000</v>
      </c>
      <c r="G56" s="124">
        <v>2336</v>
      </c>
      <c r="H56" s="124">
        <v>2432</v>
      </c>
      <c r="I56" s="124">
        <v>3161</v>
      </c>
      <c r="J56" s="124">
        <v>4109</v>
      </c>
      <c r="K56" s="124">
        <v>4279</v>
      </c>
      <c r="L56" s="124">
        <v>4889</v>
      </c>
      <c r="M56" s="124">
        <v>5091</v>
      </c>
    </row>
    <row r="57" spans="1:13" x14ac:dyDescent="0.25">
      <c r="A57" s="119">
        <v>426</v>
      </c>
      <c r="B57" s="126">
        <v>1614</v>
      </c>
      <c r="C57" s="126">
        <v>1665</v>
      </c>
      <c r="D57" s="126">
        <v>1734</v>
      </c>
      <c r="E57" s="126">
        <v>1958</v>
      </c>
      <c r="F57" s="124">
        <v>2040</v>
      </c>
      <c r="G57" s="124">
        <v>2394</v>
      </c>
      <c r="H57" s="124">
        <v>2494</v>
      </c>
      <c r="I57" s="124">
        <v>3162</v>
      </c>
      <c r="J57" s="124">
        <v>4114</v>
      </c>
      <c r="K57" s="124">
        <v>4285</v>
      </c>
      <c r="L57" s="124">
        <v>5043</v>
      </c>
      <c r="M57" s="124">
        <v>5253</v>
      </c>
    </row>
    <row r="58" spans="1:13" x14ac:dyDescent="0.25">
      <c r="A58" s="119">
        <v>457</v>
      </c>
      <c r="B58" s="126">
        <v>1811</v>
      </c>
      <c r="C58" s="126">
        <v>1870</v>
      </c>
      <c r="D58" s="126">
        <v>1948</v>
      </c>
      <c r="E58" s="126">
        <v>2053</v>
      </c>
      <c r="F58" s="124">
        <v>2137</v>
      </c>
      <c r="G58" s="124">
        <v>2783</v>
      </c>
      <c r="H58" s="124">
        <v>2900</v>
      </c>
      <c r="I58" s="124">
        <v>3551</v>
      </c>
      <c r="J58" s="124">
        <v>4829</v>
      </c>
      <c r="K58" s="124">
        <v>5031</v>
      </c>
      <c r="L58" s="124">
        <v>5568</v>
      </c>
      <c r="M58" s="124">
        <v>5801</v>
      </c>
    </row>
    <row r="59" spans="1:13" x14ac:dyDescent="0.25">
      <c r="A59" s="119">
        <v>479</v>
      </c>
      <c r="B59" s="126">
        <v>2012</v>
      </c>
      <c r="C59" s="126">
        <v>2077</v>
      </c>
      <c r="D59" s="126">
        <v>2163</v>
      </c>
      <c r="E59" s="126">
        <v>2197</v>
      </c>
      <c r="F59" s="124">
        <v>2287</v>
      </c>
      <c r="G59" s="124">
        <v>2791</v>
      </c>
      <c r="H59" s="124">
        <v>2907</v>
      </c>
      <c r="I59" s="124">
        <v>3555</v>
      </c>
      <c r="J59" s="124">
        <v>4834</v>
      </c>
      <c r="K59" s="124">
        <v>5034</v>
      </c>
      <c r="L59" s="124">
        <v>5744</v>
      </c>
      <c r="M59" s="124">
        <v>5983</v>
      </c>
    </row>
    <row r="60" spans="1:13" x14ac:dyDescent="0.25">
      <c r="A60" s="119">
        <v>508</v>
      </c>
      <c r="B60" s="126">
        <v>2283</v>
      </c>
      <c r="C60" s="126">
        <v>2251</v>
      </c>
      <c r="D60" s="126">
        <v>2455</v>
      </c>
      <c r="E60" s="126">
        <v>2565</v>
      </c>
      <c r="F60" s="124">
        <v>2671</v>
      </c>
      <c r="G60" s="124">
        <v>3289</v>
      </c>
      <c r="H60" s="124">
        <v>3426</v>
      </c>
      <c r="I60" s="124">
        <v>3953</v>
      </c>
      <c r="J60" s="124">
        <v>5431</v>
      </c>
      <c r="K60" s="124">
        <v>5657</v>
      </c>
      <c r="L60" s="124">
        <v>6535</v>
      </c>
      <c r="M60" s="124">
        <v>6806</v>
      </c>
    </row>
    <row r="61" spans="1:13" x14ac:dyDescent="0.25">
      <c r="A61" s="119">
        <v>533</v>
      </c>
      <c r="B61" s="126">
        <v>2439</v>
      </c>
      <c r="C61" s="126">
        <v>2518</v>
      </c>
      <c r="D61" s="126">
        <v>2623</v>
      </c>
      <c r="E61" s="126">
        <v>2661</v>
      </c>
      <c r="F61" s="124">
        <v>2771</v>
      </c>
      <c r="G61" s="124">
        <v>3297</v>
      </c>
      <c r="H61" s="124">
        <v>3435</v>
      </c>
      <c r="I61" s="124">
        <v>3959</v>
      </c>
      <c r="J61" s="124">
        <v>5407</v>
      </c>
      <c r="K61" s="124">
        <v>5665</v>
      </c>
      <c r="L61" s="124">
        <v>6538</v>
      </c>
      <c r="M61" s="124">
        <v>6813</v>
      </c>
    </row>
    <row r="62" spans="1:13" x14ac:dyDescent="0.25">
      <c r="A62" s="119">
        <v>558</v>
      </c>
      <c r="B62" s="126">
        <v>2609</v>
      </c>
      <c r="C62" s="126">
        <v>2694</v>
      </c>
      <c r="D62" s="126">
        <v>3806</v>
      </c>
      <c r="E62" s="126">
        <v>3332</v>
      </c>
      <c r="F62" s="124">
        <v>3471</v>
      </c>
      <c r="G62" s="124">
        <v>3678</v>
      </c>
      <c r="H62" s="124">
        <v>3832</v>
      </c>
      <c r="I62" s="124">
        <v>4386</v>
      </c>
      <c r="J62" s="124">
        <v>5883</v>
      </c>
      <c r="K62" s="124">
        <v>6129</v>
      </c>
      <c r="L62" s="124">
        <v>7184</v>
      </c>
      <c r="M62" s="124">
        <v>7484</v>
      </c>
    </row>
    <row r="63" spans="1:13" x14ac:dyDescent="0.25">
      <c r="A63" s="119">
        <v>612</v>
      </c>
      <c r="B63" s="126">
        <v>3128</v>
      </c>
      <c r="C63" s="126">
        <v>3229</v>
      </c>
      <c r="D63" s="126">
        <v>3364</v>
      </c>
      <c r="E63" s="126">
        <v>3759</v>
      </c>
      <c r="F63" s="124">
        <v>3916</v>
      </c>
      <c r="G63" s="124">
        <v>4770</v>
      </c>
      <c r="H63" s="124">
        <v>4968</v>
      </c>
      <c r="I63" s="124">
        <v>5266</v>
      </c>
      <c r="J63" s="124">
        <v>6742</v>
      </c>
      <c r="K63" s="124">
        <v>7023</v>
      </c>
      <c r="L63" s="124">
        <v>8520</v>
      </c>
      <c r="M63" s="124">
        <v>8875</v>
      </c>
    </row>
    <row r="64" spans="1:13" x14ac:dyDescent="0.25">
      <c r="A64" s="119">
        <v>630</v>
      </c>
      <c r="B64" s="126">
        <v>3182</v>
      </c>
      <c r="C64" s="126">
        <v>3286</v>
      </c>
      <c r="D64" s="126">
        <v>3421</v>
      </c>
      <c r="E64" s="126">
        <v>3797</v>
      </c>
      <c r="F64" s="124">
        <v>3955</v>
      </c>
      <c r="G64" s="124">
        <v>4782</v>
      </c>
      <c r="H64" s="124">
        <v>4981</v>
      </c>
      <c r="I64" s="124">
        <v>5273</v>
      </c>
      <c r="J64" s="124">
        <v>6750</v>
      </c>
      <c r="K64" s="124">
        <v>7032</v>
      </c>
      <c r="L64" s="124">
        <v>8528</v>
      </c>
      <c r="M64" s="124">
        <v>8885</v>
      </c>
    </row>
    <row r="65" spans="1:16" x14ac:dyDescent="0.25">
      <c r="A65" s="119">
        <v>714</v>
      </c>
      <c r="B65" s="126">
        <v>3769</v>
      </c>
      <c r="C65" s="126">
        <v>3889</v>
      </c>
      <c r="D65" s="126">
        <v>4051</v>
      </c>
      <c r="E65" s="126">
        <v>4272</v>
      </c>
      <c r="F65" s="124">
        <v>4451</v>
      </c>
      <c r="G65" s="124">
        <v>5790</v>
      </c>
      <c r="H65" s="124">
        <v>6032</v>
      </c>
      <c r="I65" s="124">
        <v>6564</v>
      </c>
      <c r="J65" s="124">
        <v>8383</v>
      </c>
      <c r="K65" s="124">
        <v>8733</v>
      </c>
      <c r="L65" s="124">
        <v>10656</v>
      </c>
      <c r="M65" s="124">
        <v>11100</v>
      </c>
    </row>
    <row r="66" spans="1:16" x14ac:dyDescent="0.25">
      <c r="A66" s="119">
        <v>762</v>
      </c>
      <c r="B66" s="126">
        <v>4115</v>
      </c>
      <c r="C66" s="126">
        <v>4248</v>
      </c>
      <c r="D66" s="126">
        <v>4423</v>
      </c>
      <c r="E66" s="126">
        <v>4816</v>
      </c>
      <c r="F66" s="124">
        <v>5015</v>
      </c>
      <c r="G66" s="124">
        <v>6080</v>
      </c>
      <c r="H66" s="124">
        <v>6333</v>
      </c>
      <c r="I66" s="124">
        <v>7804</v>
      </c>
      <c r="J66" s="124">
        <v>9331</v>
      </c>
      <c r="K66" s="124">
        <v>9720</v>
      </c>
      <c r="L66" s="124">
        <v>11467</v>
      </c>
      <c r="M66" s="124">
        <v>11944</v>
      </c>
    </row>
    <row r="67" spans="1:16" x14ac:dyDescent="0.25">
      <c r="A67" s="119">
        <v>813</v>
      </c>
      <c r="B67" s="126">
        <v>4951</v>
      </c>
      <c r="C67" s="126">
        <v>5111</v>
      </c>
      <c r="D67" s="126">
        <v>5324</v>
      </c>
      <c r="E67" s="126">
        <v>5328</v>
      </c>
      <c r="F67" s="124">
        <v>5437</v>
      </c>
      <c r="G67" s="124">
        <v>6784</v>
      </c>
      <c r="H67" s="124">
        <v>7067</v>
      </c>
      <c r="I67" s="124">
        <v>8585</v>
      </c>
      <c r="J67" s="124">
        <v>10381</v>
      </c>
      <c r="K67" s="124">
        <v>10813</v>
      </c>
      <c r="L67" s="124">
        <v>12822</v>
      </c>
      <c r="M67" s="124">
        <v>13356</v>
      </c>
    </row>
    <row r="68" spans="1:16" x14ac:dyDescent="0.25">
      <c r="A68" s="119">
        <v>822</v>
      </c>
      <c r="B68" s="126">
        <v>4971</v>
      </c>
      <c r="C68" s="126">
        <v>5131</v>
      </c>
      <c r="D68" s="126">
        <v>5345</v>
      </c>
      <c r="E68" s="126">
        <v>5348</v>
      </c>
      <c r="F68" s="124">
        <v>5442</v>
      </c>
      <c r="G68" s="124">
        <v>6801</v>
      </c>
      <c r="H68" s="124">
        <v>7084</v>
      </c>
      <c r="I68" s="124">
        <v>8598</v>
      </c>
      <c r="J68" s="124">
        <v>10392</v>
      </c>
      <c r="K68" s="124">
        <v>10826</v>
      </c>
      <c r="L68" s="124">
        <v>12823</v>
      </c>
      <c r="M68" s="124">
        <v>13360</v>
      </c>
    </row>
    <row r="69" spans="1:16" x14ac:dyDescent="0.25">
      <c r="A69" s="119">
        <v>914</v>
      </c>
      <c r="B69" s="126">
        <v>5989</v>
      </c>
      <c r="C69" s="126">
        <v>6184</v>
      </c>
      <c r="D69" s="126">
        <v>6441</v>
      </c>
      <c r="E69" s="126">
        <v>7719</v>
      </c>
      <c r="F69" s="124">
        <v>7876</v>
      </c>
      <c r="G69" s="124">
        <v>8402</v>
      </c>
      <c r="H69" s="124">
        <v>9243</v>
      </c>
      <c r="I69" s="124">
        <v>10523</v>
      </c>
      <c r="J69" s="124">
        <v>12204</v>
      </c>
      <c r="K69" s="124">
        <v>12712</v>
      </c>
      <c r="L69" s="124">
        <v>14541</v>
      </c>
      <c r="M69" s="124">
        <v>15147</v>
      </c>
    </row>
    <row r="70" spans="1:16" x14ac:dyDescent="0.25">
      <c r="A70" s="119">
        <v>1016</v>
      </c>
      <c r="B70" s="126">
        <v>7294</v>
      </c>
      <c r="C70" s="126">
        <v>7529</v>
      </c>
      <c r="D70" s="126">
        <v>7854</v>
      </c>
      <c r="E70" s="126">
        <v>7866</v>
      </c>
      <c r="F70" s="124">
        <v>7883</v>
      </c>
      <c r="G70" s="124">
        <v>9422</v>
      </c>
      <c r="H70" s="124">
        <v>9814</v>
      </c>
      <c r="I70" s="124">
        <v>12551</v>
      </c>
      <c r="J70" s="124">
        <v>15542</v>
      </c>
      <c r="K70" s="124">
        <v>16190</v>
      </c>
      <c r="L70" s="124">
        <v>17332</v>
      </c>
      <c r="M70" s="124">
        <v>18020</v>
      </c>
    </row>
    <row r="71" spans="1:16" x14ac:dyDescent="0.25">
      <c r="A71" s="119">
        <v>1080</v>
      </c>
      <c r="B71" s="127">
        <v>7440</v>
      </c>
      <c r="C71" s="127">
        <v>7680</v>
      </c>
      <c r="D71" s="127">
        <v>8012</v>
      </c>
      <c r="E71" s="127">
        <v>8024</v>
      </c>
      <c r="F71" s="127">
        <v>8041</v>
      </c>
      <c r="G71" s="127">
        <v>9611</v>
      </c>
      <c r="H71" s="127">
        <v>10011</v>
      </c>
      <c r="I71" s="127">
        <v>12802</v>
      </c>
      <c r="J71" s="127">
        <v>15852</v>
      </c>
      <c r="K71" s="124">
        <v>16514</v>
      </c>
      <c r="L71" s="127">
        <v>17678</v>
      </c>
      <c r="M71" s="127">
        <v>18380</v>
      </c>
    </row>
    <row r="72" spans="1:16" x14ac:dyDescent="0.25">
      <c r="A72" s="119">
        <v>1130</v>
      </c>
      <c r="B72" s="127">
        <v>7589</v>
      </c>
      <c r="C72" s="127">
        <v>7834</v>
      </c>
      <c r="D72" s="127">
        <v>8172</v>
      </c>
      <c r="E72" s="127">
        <v>8183</v>
      </c>
      <c r="F72" s="127">
        <v>8202</v>
      </c>
      <c r="G72" s="127">
        <v>9803</v>
      </c>
      <c r="H72" s="127">
        <v>10211</v>
      </c>
      <c r="I72" s="127">
        <v>13058</v>
      </c>
      <c r="J72" s="127">
        <v>16169</v>
      </c>
      <c r="K72" s="124">
        <v>16844</v>
      </c>
      <c r="L72" s="127">
        <v>18032</v>
      </c>
      <c r="M72" s="127">
        <v>18748</v>
      </c>
    </row>
    <row r="73" spans="1:16" x14ac:dyDescent="0.25">
      <c r="A73" s="119">
        <v>1200</v>
      </c>
      <c r="B73" s="126">
        <v>7739</v>
      </c>
      <c r="C73" s="126">
        <v>7990</v>
      </c>
      <c r="D73" s="126">
        <v>8335</v>
      </c>
      <c r="E73" s="126">
        <v>8348</v>
      </c>
      <c r="F73" s="127">
        <v>8533</v>
      </c>
      <c r="G73" s="124">
        <v>9999</v>
      </c>
      <c r="H73" s="124">
        <v>10414</v>
      </c>
      <c r="I73" s="124">
        <v>13319</v>
      </c>
      <c r="J73" s="124">
        <v>16978</v>
      </c>
      <c r="K73" s="127">
        <v>17181</v>
      </c>
      <c r="L73" s="127">
        <v>18392</v>
      </c>
      <c r="M73" s="127">
        <v>19123</v>
      </c>
    </row>
    <row r="74" spans="1:16" x14ac:dyDescent="0.25">
      <c r="A74" s="119">
        <v>1220</v>
      </c>
      <c r="B74" s="126">
        <v>7895</v>
      </c>
      <c r="C74" s="126">
        <v>8150</v>
      </c>
      <c r="D74" s="126">
        <v>8503</v>
      </c>
      <c r="E74" s="126">
        <v>8516</v>
      </c>
      <c r="F74" s="124">
        <v>8705</v>
      </c>
      <c r="G74" s="124">
        <v>10198</v>
      </c>
      <c r="H74" s="124">
        <v>10623</v>
      </c>
      <c r="I74" s="124">
        <v>13586</v>
      </c>
      <c r="J74" s="124">
        <v>17318</v>
      </c>
      <c r="K74" s="127">
        <v>17524</v>
      </c>
      <c r="L74" s="127">
        <v>18761</v>
      </c>
      <c r="M74" s="127">
        <v>19506</v>
      </c>
    </row>
    <row r="75" spans="1:16" x14ac:dyDescent="0.25">
      <c r="A75" s="119">
        <v>1230</v>
      </c>
      <c r="B75" s="126">
        <v>8053</v>
      </c>
      <c r="C75" s="126">
        <v>8312</v>
      </c>
      <c r="D75" s="126">
        <v>8671</v>
      </c>
      <c r="E75" s="126">
        <v>8685</v>
      </c>
      <c r="F75" s="124">
        <v>8878</v>
      </c>
      <c r="G75" s="127">
        <v>10402</v>
      </c>
      <c r="H75" s="127">
        <v>10835</v>
      </c>
      <c r="I75" s="127">
        <v>13856</v>
      </c>
      <c r="J75" s="127">
        <v>17664</v>
      </c>
      <c r="K75" s="124">
        <v>17874</v>
      </c>
      <c r="L75" s="124">
        <v>19136</v>
      </c>
      <c r="M75" s="124">
        <v>19895</v>
      </c>
    </row>
    <row r="76" spans="1:16" x14ac:dyDescent="0.25">
      <c r="A76" s="119">
        <v>1320</v>
      </c>
      <c r="B76" s="126">
        <v>8214</v>
      </c>
      <c r="C76" s="126">
        <v>8479</v>
      </c>
      <c r="D76" s="126">
        <v>8845</v>
      </c>
      <c r="E76" s="126">
        <v>8857</v>
      </c>
      <c r="F76" s="124">
        <v>9056</v>
      </c>
      <c r="G76" s="127">
        <v>10610</v>
      </c>
      <c r="H76" s="127">
        <v>11053</v>
      </c>
      <c r="I76" s="127">
        <v>14133</v>
      </c>
      <c r="J76" s="127">
        <v>18017</v>
      </c>
      <c r="K76" s="128">
        <v>18232</v>
      </c>
      <c r="L76" s="128">
        <v>19518</v>
      </c>
      <c r="M76" s="127">
        <v>20293</v>
      </c>
    </row>
    <row r="77" spans="1:16" x14ac:dyDescent="0.25">
      <c r="A77" s="119">
        <v>1420</v>
      </c>
      <c r="B77" s="126">
        <v>8379</v>
      </c>
      <c r="C77" s="126">
        <v>8648</v>
      </c>
      <c r="D77" s="126">
        <v>9022</v>
      </c>
      <c r="E77" s="126">
        <v>9036</v>
      </c>
      <c r="F77" s="124">
        <v>9237</v>
      </c>
      <c r="G77" s="124">
        <v>10823</v>
      </c>
      <c r="H77" s="124">
        <v>11273</v>
      </c>
      <c r="I77" s="124">
        <v>14416</v>
      </c>
      <c r="J77" s="124">
        <v>18378</v>
      </c>
      <c r="K77" s="124">
        <v>18598</v>
      </c>
      <c r="L77" s="124">
        <v>19909</v>
      </c>
      <c r="M77" s="124">
        <v>20699</v>
      </c>
    </row>
    <row r="79" spans="1:16" x14ac:dyDescent="0.25">
      <c r="A79" s="22" t="s">
        <v>252</v>
      </c>
      <c r="B79" s="22"/>
      <c r="C79" s="22"/>
      <c r="D79" s="22"/>
      <c r="E79" s="22"/>
      <c r="F79" s="8"/>
      <c r="G79" s="9"/>
      <c r="H79" s="10"/>
      <c r="K79" s="297" t="s">
        <v>340</v>
      </c>
      <c r="L79" s="297"/>
      <c r="M79" s="297"/>
      <c r="N79" s="229"/>
      <c r="O79" s="229"/>
      <c r="P79" s="229"/>
    </row>
    <row r="80" spans="1:16" ht="29.25" customHeight="1" x14ac:dyDescent="0.25">
      <c r="A80" s="22" t="s">
        <v>254</v>
      </c>
      <c r="B80" s="22"/>
      <c r="C80" s="22"/>
      <c r="D80" s="22"/>
      <c r="E80" s="22"/>
      <c r="F80" s="8"/>
      <c r="G80" s="9"/>
      <c r="H80" s="10"/>
      <c r="K80" s="300" t="s">
        <v>344</v>
      </c>
      <c r="L80" s="300"/>
      <c r="M80" s="300"/>
      <c r="N80" s="216"/>
      <c r="O80" s="216"/>
      <c r="P80" s="216"/>
    </row>
    <row r="81" spans="1:16" x14ac:dyDescent="0.25">
      <c r="A81" s="248" t="s">
        <v>255</v>
      </c>
      <c r="B81" s="248"/>
      <c r="C81" s="248"/>
      <c r="D81" s="248"/>
      <c r="E81" s="174"/>
      <c r="F81" s="8"/>
      <c r="G81" s="9"/>
      <c r="H81" s="10"/>
      <c r="K81" s="252" t="s">
        <v>341</v>
      </c>
      <c r="L81" s="252"/>
      <c r="M81" s="252"/>
      <c r="N81" s="216"/>
      <c r="O81" s="216"/>
      <c r="P81" s="216"/>
    </row>
    <row r="82" spans="1:16" x14ac:dyDescent="0.25">
      <c r="A82" s="248" t="s">
        <v>256</v>
      </c>
      <c r="B82" s="248"/>
      <c r="C82" s="248"/>
      <c r="D82" s="248"/>
      <c r="E82" s="248"/>
      <c r="F82" s="248"/>
      <c r="G82" s="248"/>
      <c r="H82" s="174"/>
      <c r="K82" s="299" t="s">
        <v>342</v>
      </c>
      <c r="L82" s="252"/>
      <c r="M82" s="252"/>
      <c r="N82" s="215"/>
      <c r="O82" s="215"/>
      <c r="P82" s="215"/>
    </row>
    <row r="83" spans="1:16" x14ac:dyDescent="0.25">
      <c r="A83" s="248" t="s">
        <v>137</v>
      </c>
      <c r="B83" s="248"/>
      <c r="C83" s="248"/>
      <c r="D83" s="248"/>
      <c r="E83" s="248"/>
      <c r="F83" s="248"/>
      <c r="G83" s="248"/>
      <c r="H83" s="174"/>
      <c r="K83" s="299" t="s">
        <v>343</v>
      </c>
      <c r="L83" s="252"/>
      <c r="M83" s="252"/>
      <c r="N83" s="249"/>
      <c r="O83" s="249"/>
      <c r="P83" s="249"/>
    </row>
  </sheetData>
  <mergeCells count="23">
    <mergeCell ref="K82:M82"/>
    <mergeCell ref="K83:M83"/>
    <mergeCell ref="B8:M8"/>
    <mergeCell ref="B9:M9"/>
    <mergeCell ref="K79:M79"/>
    <mergeCell ref="K80:M80"/>
    <mergeCell ref="K81:M81"/>
    <mergeCell ref="A1:M1"/>
    <mergeCell ref="A2:M2"/>
    <mergeCell ref="A3:M3"/>
    <mergeCell ref="A4:M4"/>
    <mergeCell ref="A83:G83"/>
    <mergeCell ref="N79:P79"/>
    <mergeCell ref="N80:P80"/>
    <mergeCell ref="N81:P81"/>
    <mergeCell ref="N82:P82"/>
    <mergeCell ref="N83:P83"/>
    <mergeCell ref="A5:M5"/>
    <mergeCell ref="A6:M6"/>
    <mergeCell ref="A7:M7"/>
    <mergeCell ref="A81:D81"/>
    <mergeCell ref="A82:G82"/>
    <mergeCell ref="A8:A10"/>
  </mergeCells>
  <hyperlinks>
    <hyperlink ref="K82" r:id="rId1"/>
    <hyperlink ref="K83" r:id="rId2"/>
  </hyperlinks>
  <pageMargins left="0.7" right="0.7" top="0.75" bottom="0.75" header="0.3" footer="0.3"/>
  <pageSetup paperSize="9" scale="47" fitToHeight="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3"/>
  <sheetViews>
    <sheetView topLeftCell="A63" workbookViewId="0">
      <selection activeCell="J79" sqref="J79:L83"/>
    </sheetView>
  </sheetViews>
  <sheetFormatPr defaultRowHeight="15" x14ac:dyDescent="0.25"/>
  <cols>
    <col min="1" max="1" width="10.5703125" customWidth="1"/>
    <col min="2" max="2" width="11.140625" customWidth="1"/>
    <col min="3" max="3" width="11.42578125" customWidth="1"/>
    <col min="4" max="4" width="12.5703125" customWidth="1"/>
    <col min="5" max="6" width="12.42578125" customWidth="1"/>
    <col min="7" max="7" width="13.42578125" customWidth="1"/>
    <col min="8" max="10" width="12" customWidth="1"/>
    <col min="11" max="11" width="12.140625" customWidth="1"/>
    <col min="12" max="12" width="12.28515625" customWidth="1"/>
    <col min="13" max="13" width="12.42578125" bestFit="1" customWidth="1"/>
    <col min="14" max="14" width="12.140625" bestFit="1" customWidth="1"/>
  </cols>
  <sheetData>
    <row r="1" spans="1:14" ht="120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</row>
    <row r="2" spans="1:14" ht="26.25" x14ac:dyDescent="0.4">
      <c r="A2" s="227" t="s">
        <v>248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3" spans="1:14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24" customHeight="1" x14ac:dyDescent="0.4">
      <c r="A4" s="227" t="s">
        <v>244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</row>
    <row r="5" spans="1:14" ht="18.75" x14ac:dyDescent="0.3">
      <c r="A5" s="228" t="s">
        <v>241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x14ac:dyDescent="0.25">
      <c r="A6" s="216" t="s">
        <v>245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14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</row>
    <row r="8" spans="1:14" ht="15" customHeight="1" x14ac:dyDescent="0.25">
      <c r="A8" s="250" t="s">
        <v>314</v>
      </c>
      <c r="B8" s="224" t="s">
        <v>337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</row>
    <row r="9" spans="1:14" ht="15" customHeight="1" x14ac:dyDescent="0.25">
      <c r="A9" s="251"/>
      <c r="B9" s="225" t="s">
        <v>228</v>
      </c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6"/>
    </row>
    <row r="10" spans="1:14" ht="17.25" customHeight="1" x14ac:dyDescent="0.25">
      <c r="A10" s="221"/>
      <c r="B10" s="120" t="s">
        <v>229</v>
      </c>
      <c r="C10" s="120" t="s">
        <v>332</v>
      </c>
      <c r="D10" s="121" t="s">
        <v>231</v>
      </c>
      <c r="E10" s="122" t="s">
        <v>232</v>
      </c>
      <c r="F10" s="122" t="s">
        <v>233</v>
      </c>
      <c r="G10" s="122" t="s">
        <v>234</v>
      </c>
      <c r="H10" s="122" t="s">
        <v>235</v>
      </c>
      <c r="I10" s="122" t="s">
        <v>236</v>
      </c>
      <c r="J10" s="122" t="s">
        <v>237</v>
      </c>
      <c r="K10" s="122" t="s">
        <v>238</v>
      </c>
      <c r="L10" s="122" t="s">
        <v>239</v>
      </c>
      <c r="M10" s="122" t="s">
        <v>240</v>
      </c>
    </row>
    <row r="11" spans="1:14" x14ac:dyDescent="0.25">
      <c r="A11" s="118">
        <v>18</v>
      </c>
      <c r="B11" s="123">
        <v>126</v>
      </c>
      <c r="C11" s="123">
        <v>160</v>
      </c>
      <c r="D11" s="123">
        <v>168</v>
      </c>
      <c r="E11" s="123">
        <v>235</v>
      </c>
      <c r="F11" s="124">
        <v>245</v>
      </c>
      <c r="G11" s="125">
        <v>340</v>
      </c>
      <c r="H11" s="125">
        <v>353</v>
      </c>
      <c r="I11" s="124">
        <v>495</v>
      </c>
      <c r="J11" s="124">
        <v>705</v>
      </c>
      <c r="K11" s="124">
        <v>735</v>
      </c>
      <c r="L11" s="124">
        <v>930</v>
      </c>
      <c r="M11" s="124">
        <v>965</v>
      </c>
    </row>
    <row r="12" spans="1:14" x14ac:dyDescent="0.25">
      <c r="A12" s="119">
        <v>21</v>
      </c>
      <c r="B12" s="126">
        <v>135</v>
      </c>
      <c r="C12" s="126">
        <v>174</v>
      </c>
      <c r="D12" s="126">
        <v>181</v>
      </c>
      <c r="E12" s="126">
        <v>245</v>
      </c>
      <c r="F12" s="124">
        <v>255</v>
      </c>
      <c r="G12" s="124">
        <v>345</v>
      </c>
      <c r="H12" s="124">
        <v>355</v>
      </c>
      <c r="I12" s="124">
        <v>496</v>
      </c>
      <c r="J12" s="124">
        <v>730</v>
      </c>
      <c r="K12" s="124">
        <v>760</v>
      </c>
      <c r="L12" s="124">
        <v>935</v>
      </c>
      <c r="M12" s="124">
        <v>975</v>
      </c>
    </row>
    <row r="13" spans="1:14" x14ac:dyDescent="0.25">
      <c r="A13" s="119">
        <v>25</v>
      </c>
      <c r="B13" s="126">
        <v>143</v>
      </c>
      <c r="C13" s="126">
        <v>186</v>
      </c>
      <c r="D13" s="126">
        <v>193</v>
      </c>
      <c r="E13" s="126">
        <v>256</v>
      </c>
      <c r="F13" s="124">
        <v>268</v>
      </c>
      <c r="G13" s="124">
        <v>346</v>
      </c>
      <c r="H13" s="124">
        <v>362</v>
      </c>
      <c r="I13" s="124">
        <v>497</v>
      </c>
      <c r="J13" s="124">
        <v>750</v>
      </c>
      <c r="K13" s="124">
        <v>810</v>
      </c>
      <c r="L13" s="124">
        <v>940</v>
      </c>
      <c r="M13" s="124">
        <v>980</v>
      </c>
    </row>
    <row r="14" spans="1:14" x14ac:dyDescent="0.25">
      <c r="A14" s="119">
        <v>27</v>
      </c>
      <c r="B14" s="126">
        <v>147</v>
      </c>
      <c r="C14" s="126">
        <v>195</v>
      </c>
      <c r="D14" s="126">
        <v>205</v>
      </c>
      <c r="E14" s="126">
        <v>260</v>
      </c>
      <c r="F14" s="124">
        <v>270</v>
      </c>
      <c r="G14" s="124">
        <v>348</v>
      </c>
      <c r="H14" s="124">
        <v>363</v>
      </c>
      <c r="I14" s="124">
        <v>500</v>
      </c>
      <c r="J14" s="124">
        <v>785</v>
      </c>
      <c r="K14" s="124">
        <v>820</v>
      </c>
      <c r="L14" s="124">
        <v>945</v>
      </c>
      <c r="M14" s="124">
        <v>985</v>
      </c>
    </row>
    <row r="15" spans="1:14" x14ac:dyDescent="0.25">
      <c r="A15" s="119">
        <v>30</v>
      </c>
      <c r="B15" s="126">
        <v>166</v>
      </c>
      <c r="C15" s="126">
        <v>220</v>
      </c>
      <c r="D15" s="126">
        <v>229</v>
      </c>
      <c r="E15" s="126">
        <v>308</v>
      </c>
      <c r="F15" s="124">
        <v>319</v>
      </c>
      <c r="G15" s="124">
        <v>385</v>
      </c>
      <c r="H15" s="124">
        <v>400</v>
      </c>
      <c r="I15" s="124">
        <v>540</v>
      </c>
      <c r="J15" s="124">
        <v>810</v>
      </c>
      <c r="K15" s="124">
        <v>845</v>
      </c>
      <c r="L15" s="124">
        <v>950</v>
      </c>
      <c r="M15" s="124">
        <v>987</v>
      </c>
    </row>
    <row r="16" spans="1:14" x14ac:dyDescent="0.25">
      <c r="A16" s="119">
        <v>32</v>
      </c>
      <c r="B16" s="126">
        <v>167</v>
      </c>
      <c r="C16" s="126">
        <v>224</v>
      </c>
      <c r="D16" s="126">
        <v>235</v>
      </c>
      <c r="E16" s="126">
        <v>310</v>
      </c>
      <c r="F16" s="124">
        <v>320</v>
      </c>
      <c r="G16" s="124">
        <v>390</v>
      </c>
      <c r="H16" s="124">
        <v>405</v>
      </c>
      <c r="I16" s="124">
        <v>545</v>
      </c>
      <c r="J16" s="124">
        <v>820</v>
      </c>
      <c r="K16" s="124">
        <v>850</v>
      </c>
      <c r="L16" s="124">
        <v>955</v>
      </c>
      <c r="M16" s="124">
        <v>990</v>
      </c>
    </row>
    <row r="17" spans="1:13" x14ac:dyDescent="0.25">
      <c r="A17" s="119">
        <v>34</v>
      </c>
      <c r="B17" s="126">
        <v>171</v>
      </c>
      <c r="C17" s="126">
        <v>231</v>
      </c>
      <c r="D17" s="126">
        <v>241</v>
      </c>
      <c r="E17" s="126">
        <v>325</v>
      </c>
      <c r="F17" s="124">
        <v>340</v>
      </c>
      <c r="G17" s="124">
        <v>395</v>
      </c>
      <c r="H17" s="124">
        <v>415</v>
      </c>
      <c r="I17" s="124">
        <v>550</v>
      </c>
      <c r="J17" s="124">
        <v>825</v>
      </c>
      <c r="K17" s="124">
        <v>860</v>
      </c>
      <c r="L17" s="124">
        <v>970</v>
      </c>
      <c r="M17" s="124">
        <v>995</v>
      </c>
    </row>
    <row r="18" spans="1:13" x14ac:dyDescent="0.25">
      <c r="A18" s="119">
        <v>38</v>
      </c>
      <c r="B18" s="126">
        <v>175</v>
      </c>
      <c r="C18" s="126">
        <v>239</v>
      </c>
      <c r="D18" s="126">
        <v>248</v>
      </c>
      <c r="E18" s="126">
        <v>340</v>
      </c>
      <c r="F18" s="124">
        <v>355</v>
      </c>
      <c r="G18" s="124">
        <v>420</v>
      </c>
      <c r="H18" s="124">
        <v>435</v>
      </c>
      <c r="I18" s="124">
        <v>565</v>
      </c>
      <c r="J18" s="124">
        <v>845</v>
      </c>
      <c r="K18" s="124">
        <v>880</v>
      </c>
      <c r="L18" s="124">
        <v>1125</v>
      </c>
      <c r="M18" s="124">
        <v>1170</v>
      </c>
    </row>
    <row r="19" spans="1:13" x14ac:dyDescent="0.25">
      <c r="A19" s="119">
        <v>42</v>
      </c>
      <c r="B19" s="126">
        <v>177</v>
      </c>
      <c r="C19" s="126">
        <v>244</v>
      </c>
      <c r="D19" s="126">
        <v>254</v>
      </c>
      <c r="E19" s="126">
        <v>345</v>
      </c>
      <c r="F19" s="124">
        <v>357</v>
      </c>
      <c r="G19" s="124">
        <v>435</v>
      </c>
      <c r="H19" s="124">
        <v>455</v>
      </c>
      <c r="I19" s="124">
        <v>570</v>
      </c>
      <c r="J19" s="124">
        <v>852</v>
      </c>
      <c r="K19" s="124">
        <v>890</v>
      </c>
      <c r="L19" s="124">
        <v>1130</v>
      </c>
      <c r="M19" s="124">
        <v>1173</v>
      </c>
    </row>
    <row r="20" spans="1:13" x14ac:dyDescent="0.25">
      <c r="A20" s="119">
        <v>45</v>
      </c>
      <c r="B20" s="126">
        <v>181</v>
      </c>
      <c r="C20" s="126">
        <v>251</v>
      </c>
      <c r="D20" s="126">
        <v>261</v>
      </c>
      <c r="E20" s="126">
        <v>350</v>
      </c>
      <c r="F20" s="124">
        <v>365</v>
      </c>
      <c r="G20" s="124">
        <v>465</v>
      </c>
      <c r="H20" s="124">
        <v>485</v>
      </c>
      <c r="I20" s="124">
        <v>580</v>
      </c>
      <c r="J20" s="124">
        <v>855</v>
      </c>
      <c r="K20" s="124">
        <v>895</v>
      </c>
      <c r="L20" s="124">
        <v>1135</v>
      </c>
      <c r="M20" s="124">
        <v>1175</v>
      </c>
    </row>
    <row r="21" spans="1:13" x14ac:dyDescent="0.25">
      <c r="A21" s="119">
        <v>48</v>
      </c>
      <c r="B21" s="126">
        <v>190</v>
      </c>
      <c r="C21" s="126">
        <v>253</v>
      </c>
      <c r="D21" s="126">
        <v>263</v>
      </c>
      <c r="E21" s="126">
        <v>355</v>
      </c>
      <c r="F21" s="124">
        <v>370</v>
      </c>
      <c r="G21" s="124">
        <v>467</v>
      </c>
      <c r="H21" s="124">
        <v>487</v>
      </c>
      <c r="I21" s="124">
        <v>595</v>
      </c>
      <c r="J21" s="124">
        <v>860</v>
      </c>
      <c r="K21" s="124">
        <v>900</v>
      </c>
      <c r="L21" s="124">
        <v>1140</v>
      </c>
      <c r="M21" s="124">
        <v>1177</v>
      </c>
    </row>
    <row r="22" spans="1:13" x14ac:dyDescent="0.25">
      <c r="A22" s="119">
        <v>54</v>
      </c>
      <c r="B22" s="126">
        <v>198</v>
      </c>
      <c r="C22" s="126">
        <v>256</v>
      </c>
      <c r="D22" s="126">
        <v>268</v>
      </c>
      <c r="E22" s="126">
        <v>370</v>
      </c>
      <c r="F22" s="124">
        <v>385</v>
      </c>
      <c r="G22" s="124">
        <v>475</v>
      </c>
      <c r="H22" s="124">
        <v>495</v>
      </c>
      <c r="I22" s="124">
        <v>675</v>
      </c>
      <c r="J22" s="124">
        <v>880</v>
      </c>
      <c r="K22" s="124">
        <v>915</v>
      </c>
      <c r="L22" s="124">
        <v>1145</v>
      </c>
      <c r="M22" s="124">
        <v>1180</v>
      </c>
    </row>
    <row r="23" spans="1:13" x14ac:dyDescent="0.25">
      <c r="A23" s="119">
        <v>57</v>
      </c>
      <c r="B23" s="126">
        <v>207</v>
      </c>
      <c r="C23" s="126">
        <v>262</v>
      </c>
      <c r="D23" s="126">
        <v>275</v>
      </c>
      <c r="E23" s="126">
        <v>375</v>
      </c>
      <c r="F23" s="124">
        <v>390</v>
      </c>
      <c r="G23" s="124">
        <v>490</v>
      </c>
      <c r="H23" s="124">
        <v>510</v>
      </c>
      <c r="I23" s="124">
        <v>680</v>
      </c>
      <c r="J23" s="124">
        <v>885</v>
      </c>
      <c r="K23" s="124">
        <v>920</v>
      </c>
      <c r="L23" s="124">
        <v>1150</v>
      </c>
      <c r="M23" s="124">
        <v>1185</v>
      </c>
    </row>
    <row r="24" spans="1:13" x14ac:dyDescent="0.25">
      <c r="A24" s="119">
        <v>60</v>
      </c>
      <c r="B24" s="126">
        <v>235</v>
      </c>
      <c r="C24" s="126">
        <v>277</v>
      </c>
      <c r="D24" s="126">
        <v>289</v>
      </c>
      <c r="E24" s="126">
        <v>380</v>
      </c>
      <c r="F24" s="124">
        <v>395</v>
      </c>
      <c r="G24" s="124">
        <v>505</v>
      </c>
      <c r="H24" s="124">
        <v>525</v>
      </c>
      <c r="I24" s="124">
        <v>695</v>
      </c>
      <c r="J24" s="124">
        <v>890</v>
      </c>
      <c r="K24" s="124">
        <v>930</v>
      </c>
      <c r="L24" s="124">
        <v>1170</v>
      </c>
      <c r="M24" s="124">
        <v>1190</v>
      </c>
    </row>
    <row r="25" spans="1:13" x14ac:dyDescent="0.25">
      <c r="A25" s="119">
        <v>64</v>
      </c>
      <c r="B25" s="126">
        <v>316</v>
      </c>
      <c r="C25" s="126">
        <v>319</v>
      </c>
      <c r="D25" s="126">
        <v>331</v>
      </c>
      <c r="E25" s="126">
        <v>435</v>
      </c>
      <c r="F25" s="124">
        <v>455</v>
      </c>
      <c r="G25" s="124">
        <v>567</v>
      </c>
      <c r="H25" s="124">
        <v>590</v>
      </c>
      <c r="I25" s="124">
        <v>785</v>
      </c>
      <c r="J25" s="124">
        <v>1010</v>
      </c>
      <c r="K25" s="124">
        <v>1050</v>
      </c>
      <c r="L25" s="124">
        <v>1290</v>
      </c>
      <c r="M25" s="124">
        <v>1345</v>
      </c>
    </row>
    <row r="26" spans="1:13" x14ac:dyDescent="0.25">
      <c r="A26" s="119">
        <v>70</v>
      </c>
      <c r="B26" s="126">
        <v>321</v>
      </c>
      <c r="C26" s="126">
        <v>329</v>
      </c>
      <c r="D26" s="126">
        <v>343</v>
      </c>
      <c r="E26" s="126">
        <v>445</v>
      </c>
      <c r="F26" s="124">
        <v>460</v>
      </c>
      <c r="G26" s="124">
        <v>570</v>
      </c>
      <c r="H26" s="124">
        <v>595</v>
      </c>
      <c r="I26" s="124">
        <v>795</v>
      </c>
      <c r="J26" s="124">
        <v>1055</v>
      </c>
      <c r="K26" s="124">
        <v>1100</v>
      </c>
      <c r="L26" s="124">
        <v>1295</v>
      </c>
      <c r="M26" s="124">
        <v>1345</v>
      </c>
    </row>
    <row r="27" spans="1:13" x14ac:dyDescent="0.25">
      <c r="A27" s="119">
        <v>76</v>
      </c>
      <c r="B27" s="126">
        <v>329</v>
      </c>
      <c r="C27" s="126">
        <v>336</v>
      </c>
      <c r="D27" s="126">
        <v>351</v>
      </c>
      <c r="E27" s="126">
        <v>460</v>
      </c>
      <c r="F27" s="124">
        <v>580</v>
      </c>
      <c r="G27" s="124">
        <v>572</v>
      </c>
      <c r="H27" s="124">
        <v>596</v>
      </c>
      <c r="I27" s="124">
        <v>796</v>
      </c>
      <c r="J27" s="124">
        <v>1060</v>
      </c>
      <c r="K27" s="124">
        <v>1105</v>
      </c>
      <c r="L27" s="124">
        <v>1230</v>
      </c>
      <c r="M27" s="124">
        <v>1350</v>
      </c>
    </row>
    <row r="28" spans="1:13" x14ac:dyDescent="0.25">
      <c r="A28" s="119">
        <v>80</v>
      </c>
      <c r="B28" s="126">
        <v>379</v>
      </c>
      <c r="C28" s="126">
        <v>369</v>
      </c>
      <c r="D28" s="126">
        <v>384</v>
      </c>
      <c r="E28" s="126">
        <v>475</v>
      </c>
      <c r="F28" s="124">
        <v>495</v>
      </c>
      <c r="G28" s="124">
        <v>575</v>
      </c>
      <c r="H28" s="124">
        <v>597</v>
      </c>
      <c r="I28" s="124">
        <v>780</v>
      </c>
      <c r="J28" s="124">
        <v>1085</v>
      </c>
      <c r="K28" s="124">
        <v>1130</v>
      </c>
      <c r="L28" s="124">
        <v>1495</v>
      </c>
      <c r="M28" s="124">
        <v>1560</v>
      </c>
    </row>
    <row r="29" spans="1:13" x14ac:dyDescent="0.25">
      <c r="A29" s="119">
        <v>89</v>
      </c>
      <c r="B29" s="126">
        <v>384</v>
      </c>
      <c r="C29" s="126">
        <v>383</v>
      </c>
      <c r="D29" s="126">
        <v>398</v>
      </c>
      <c r="E29" s="126">
        <v>490</v>
      </c>
      <c r="F29" s="124">
        <v>510</v>
      </c>
      <c r="G29" s="124">
        <v>595</v>
      </c>
      <c r="H29" s="124">
        <v>620</v>
      </c>
      <c r="I29" s="124">
        <v>805</v>
      </c>
      <c r="J29" s="124">
        <v>1090</v>
      </c>
      <c r="K29" s="124">
        <v>1145</v>
      </c>
      <c r="L29" s="124">
        <v>1500</v>
      </c>
      <c r="M29" s="124">
        <v>1560</v>
      </c>
    </row>
    <row r="30" spans="1:13" x14ac:dyDescent="0.25">
      <c r="A30" s="119">
        <v>102</v>
      </c>
      <c r="B30" s="126">
        <v>452</v>
      </c>
      <c r="C30" s="126">
        <v>468</v>
      </c>
      <c r="D30" s="126">
        <v>488</v>
      </c>
      <c r="E30" s="126">
        <v>540</v>
      </c>
      <c r="F30" s="124">
        <v>565</v>
      </c>
      <c r="G30" s="124">
        <v>660</v>
      </c>
      <c r="H30" s="124">
        <v>690</v>
      </c>
      <c r="I30" s="124">
        <v>950</v>
      </c>
      <c r="J30" s="124">
        <v>1250</v>
      </c>
      <c r="K30" s="124">
        <v>1305</v>
      </c>
      <c r="L30" s="124">
        <v>1565</v>
      </c>
      <c r="M30" s="124">
        <v>1630</v>
      </c>
    </row>
    <row r="31" spans="1:13" x14ac:dyDescent="0.25">
      <c r="A31" s="119">
        <v>108</v>
      </c>
      <c r="B31" s="126">
        <v>459</v>
      </c>
      <c r="C31" s="126">
        <v>473</v>
      </c>
      <c r="D31" s="126">
        <v>493</v>
      </c>
      <c r="E31" s="126">
        <v>545</v>
      </c>
      <c r="F31" s="124">
        <v>567</v>
      </c>
      <c r="G31" s="124">
        <v>670</v>
      </c>
      <c r="H31" s="124">
        <v>697</v>
      </c>
      <c r="I31" s="124">
        <v>955</v>
      </c>
      <c r="J31" s="124">
        <v>1265</v>
      </c>
      <c r="K31" s="124">
        <v>1315</v>
      </c>
      <c r="L31" s="124">
        <v>1570</v>
      </c>
      <c r="M31" s="124">
        <v>1635</v>
      </c>
    </row>
    <row r="32" spans="1:13" x14ac:dyDescent="0.25">
      <c r="A32" s="119">
        <v>114</v>
      </c>
      <c r="B32" s="126">
        <v>462</v>
      </c>
      <c r="C32" s="126">
        <v>476</v>
      </c>
      <c r="D32" s="126">
        <v>498</v>
      </c>
      <c r="E32" s="126">
        <v>550</v>
      </c>
      <c r="F32" s="124">
        <v>570</v>
      </c>
      <c r="G32" s="124">
        <v>675</v>
      </c>
      <c r="H32" s="124">
        <v>705</v>
      </c>
      <c r="I32" s="124">
        <v>957</v>
      </c>
      <c r="J32" s="124">
        <v>1275</v>
      </c>
      <c r="K32" s="124">
        <v>1325</v>
      </c>
      <c r="L32" s="124">
        <v>1595</v>
      </c>
      <c r="M32" s="124">
        <v>1660</v>
      </c>
    </row>
    <row r="33" spans="1:13" x14ac:dyDescent="0.25">
      <c r="A33" s="119">
        <v>121</v>
      </c>
      <c r="B33" s="126">
        <v>478</v>
      </c>
      <c r="C33" s="126">
        <v>496</v>
      </c>
      <c r="D33" s="126">
        <v>516</v>
      </c>
      <c r="E33" s="126">
        <v>600</v>
      </c>
      <c r="F33" s="124">
        <v>625</v>
      </c>
      <c r="G33" s="124">
        <v>730</v>
      </c>
      <c r="H33" s="124">
        <v>760</v>
      </c>
      <c r="I33" s="124">
        <v>985</v>
      </c>
      <c r="J33" s="124">
        <v>1350</v>
      </c>
      <c r="K33" s="124">
        <v>1410</v>
      </c>
      <c r="L33" s="124">
        <v>1655</v>
      </c>
      <c r="M33" s="124">
        <v>1725</v>
      </c>
    </row>
    <row r="34" spans="1:13" x14ac:dyDescent="0.25">
      <c r="A34" s="119">
        <v>127</v>
      </c>
      <c r="B34" s="126">
        <v>485</v>
      </c>
      <c r="C34" s="126">
        <v>499</v>
      </c>
      <c r="D34" s="126">
        <v>521</v>
      </c>
      <c r="E34" s="126">
        <v>615</v>
      </c>
      <c r="F34" s="124">
        <v>640</v>
      </c>
      <c r="G34" s="124">
        <v>735</v>
      </c>
      <c r="H34" s="124">
        <v>765</v>
      </c>
      <c r="I34" s="124">
        <v>1005</v>
      </c>
      <c r="J34" s="124">
        <v>1365</v>
      </c>
      <c r="K34" s="124">
        <v>1420</v>
      </c>
      <c r="L34" s="124">
        <v>1665</v>
      </c>
      <c r="M34" s="124">
        <v>1735</v>
      </c>
    </row>
    <row r="35" spans="1:13" x14ac:dyDescent="0.25">
      <c r="A35" s="119">
        <v>133</v>
      </c>
      <c r="B35" s="126">
        <v>489</v>
      </c>
      <c r="C35" s="126">
        <v>504</v>
      </c>
      <c r="D35" s="126">
        <v>526</v>
      </c>
      <c r="E35" s="126">
        <v>635</v>
      </c>
      <c r="F35" s="124">
        <v>660</v>
      </c>
      <c r="G35" s="124">
        <v>740</v>
      </c>
      <c r="H35" s="124">
        <v>770</v>
      </c>
      <c r="I35" s="124">
        <v>1110</v>
      </c>
      <c r="J35" s="124">
        <v>1370</v>
      </c>
      <c r="K35" s="124">
        <v>1425</v>
      </c>
      <c r="L35" s="124">
        <v>1670</v>
      </c>
      <c r="M35" s="124">
        <v>1740</v>
      </c>
    </row>
    <row r="36" spans="1:13" x14ac:dyDescent="0.25">
      <c r="A36" s="119">
        <v>140</v>
      </c>
      <c r="B36" s="126">
        <v>492</v>
      </c>
      <c r="C36" s="126">
        <v>507</v>
      </c>
      <c r="D36" s="126">
        <v>529</v>
      </c>
      <c r="E36" s="126">
        <v>665</v>
      </c>
      <c r="F36" s="124">
        <v>690</v>
      </c>
      <c r="G36" s="124">
        <v>845</v>
      </c>
      <c r="H36" s="124">
        <v>780</v>
      </c>
      <c r="I36" s="124">
        <v>1140</v>
      </c>
      <c r="J36" s="124">
        <v>1375</v>
      </c>
      <c r="K36" s="124">
        <v>1435</v>
      </c>
      <c r="L36" s="124">
        <v>1675</v>
      </c>
      <c r="M36" s="124">
        <v>1745</v>
      </c>
    </row>
    <row r="37" spans="1:13" x14ac:dyDescent="0.25">
      <c r="A37" s="119">
        <v>156</v>
      </c>
      <c r="B37" s="126">
        <v>534</v>
      </c>
      <c r="C37" s="126">
        <v>552</v>
      </c>
      <c r="D37" s="126">
        <v>574</v>
      </c>
      <c r="E37" s="126">
        <v>670</v>
      </c>
      <c r="F37" s="124">
        <v>695</v>
      </c>
      <c r="G37" s="124">
        <v>850</v>
      </c>
      <c r="H37" s="124">
        <v>885</v>
      </c>
      <c r="I37" s="124">
        <v>1145</v>
      </c>
      <c r="J37" s="124">
        <v>1380</v>
      </c>
      <c r="K37" s="124">
        <v>1440</v>
      </c>
      <c r="L37" s="124">
        <v>1865</v>
      </c>
      <c r="M37" s="124">
        <v>1945</v>
      </c>
    </row>
    <row r="38" spans="1:13" x14ac:dyDescent="0.25">
      <c r="A38" s="119">
        <v>159</v>
      </c>
      <c r="B38" s="126">
        <v>537</v>
      </c>
      <c r="C38" s="126">
        <v>557</v>
      </c>
      <c r="D38" s="126">
        <v>580</v>
      </c>
      <c r="E38" s="126">
        <v>690</v>
      </c>
      <c r="F38" s="124">
        <v>720</v>
      </c>
      <c r="G38" s="124">
        <v>870</v>
      </c>
      <c r="H38" s="124">
        <v>910</v>
      </c>
      <c r="I38" s="124">
        <v>1150</v>
      </c>
      <c r="J38" s="124">
        <v>1395</v>
      </c>
      <c r="K38" s="124">
        <v>1450</v>
      </c>
      <c r="L38" s="124">
        <v>1870</v>
      </c>
      <c r="M38" s="124">
        <v>1950</v>
      </c>
    </row>
    <row r="39" spans="1:13" x14ac:dyDescent="0.25">
      <c r="A39" s="119">
        <v>162</v>
      </c>
      <c r="B39" s="126">
        <v>601</v>
      </c>
      <c r="C39" s="126">
        <v>622</v>
      </c>
      <c r="D39" s="126">
        <v>647</v>
      </c>
      <c r="E39" s="126">
        <v>700</v>
      </c>
      <c r="F39" s="124">
        <v>730</v>
      </c>
      <c r="G39" s="124">
        <v>905</v>
      </c>
      <c r="H39" s="124">
        <v>945</v>
      </c>
      <c r="I39" s="124">
        <v>1165</v>
      </c>
      <c r="J39" s="124">
        <v>1540</v>
      </c>
      <c r="K39" s="124">
        <v>1600</v>
      </c>
      <c r="L39" s="124">
        <v>1940</v>
      </c>
      <c r="M39" s="124">
        <v>2020</v>
      </c>
    </row>
    <row r="40" spans="1:13" x14ac:dyDescent="0.25">
      <c r="A40" s="119">
        <v>168</v>
      </c>
      <c r="B40" s="126">
        <v>627</v>
      </c>
      <c r="C40" s="126">
        <v>646</v>
      </c>
      <c r="D40" s="126">
        <v>673</v>
      </c>
      <c r="E40" s="126">
        <v>765</v>
      </c>
      <c r="F40" s="124">
        <v>795</v>
      </c>
      <c r="G40" s="124">
        <v>910</v>
      </c>
      <c r="H40" s="124">
        <v>950</v>
      </c>
      <c r="I40" s="124">
        <v>1370</v>
      </c>
      <c r="J40" s="124">
        <v>1585</v>
      </c>
      <c r="K40" s="124">
        <v>1650</v>
      </c>
      <c r="L40" s="124">
        <v>1950</v>
      </c>
      <c r="M40" s="124">
        <v>2030</v>
      </c>
    </row>
    <row r="41" spans="1:13" x14ac:dyDescent="0.25">
      <c r="A41" s="119">
        <v>178</v>
      </c>
      <c r="B41" s="126">
        <v>688</v>
      </c>
      <c r="C41" s="126">
        <v>711</v>
      </c>
      <c r="D41" s="126">
        <v>741</v>
      </c>
      <c r="E41" s="126">
        <v>790</v>
      </c>
      <c r="F41" s="124">
        <v>825</v>
      </c>
      <c r="G41" s="124">
        <v>955</v>
      </c>
      <c r="H41" s="124">
        <v>1000</v>
      </c>
      <c r="I41" s="124">
        <v>1380</v>
      </c>
      <c r="J41" s="124">
        <v>1780</v>
      </c>
      <c r="K41" s="124">
        <v>1850</v>
      </c>
      <c r="L41" s="124">
        <v>2330</v>
      </c>
      <c r="M41" s="124">
        <v>2425</v>
      </c>
    </row>
    <row r="42" spans="1:13" x14ac:dyDescent="0.25">
      <c r="A42" s="119">
        <v>194</v>
      </c>
      <c r="B42" s="126">
        <v>698</v>
      </c>
      <c r="C42" s="126">
        <v>718</v>
      </c>
      <c r="D42" s="126">
        <v>750</v>
      </c>
      <c r="E42" s="126">
        <v>870</v>
      </c>
      <c r="F42" s="124">
        <v>905</v>
      </c>
      <c r="G42" s="124">
        <v>970</v>
      </c>
      <c r="H42" s="124">
        <v>1010</v>
      </c>
      <c r="I42" s="124">
        <v>1505</v>
      </c>
      <c r="J42" s="124">
        <v>1785</v>
      </c>
      <c r="K42" s="124">
        <v>1860</v>
      </c>
      <c r="L42" s="124">
        <v>2405</v>
      </c>
      <c r="M42" s="124">
        <v>2505</v>
      </c>
    </row>
    <row r="43" spans="1:13" x14ac:dyDescent="0.25">
      <c r="A43" s="119">
        <v>208</v>
      </c>
      <c r="B43" s="126">
        <v>713</v>
      </c>
      <c r="C43" s="126">
        <v>736</v>
      </c>
      <c r="D43" s="126">
        <v>767</v>
      </c>
      <c r="E43" s="126">
        <v>890</v>
      </c>
      <c r="F43" s="124">
        <v>915</v>
      </c>
      <c r="G43" s="124">
        <v>980</v>
      </c>
      <c r="H43" s="124">
        <v>1020</v>
      </c>
      <c r="I43" s="124">
        <v>1510</v>
      </c>
      <c r="J43" s="124">
        <v>1905</v>
      </c>
      <c r="K43" s="124">
        <v>1985</v>
      </c>
      <c r="L43" s="124">
        <v>2450</v>
      </c>
      <c r="M43" s="124">
        <v>2550</v>
      </c>
    </row>
    <row r="44" spans="1:13" x14ac:dyDescent="0.25">
      <c r="A44" s="119">
        <v>219</v>
      </c>
      <c r="B44" s="126">
        <v>736</v>
      </c>
      <c r="C44" s="126">
        <v>760</v>
      </c>
      <c r="D44" s="126">
        <v>791</v>
      </c>
      <c r="E44" s="126">
        <v>880</v>
      </c>
      <c r="F44" s="124">
        <v>920</v>
      </c>
      <c r="G44" s="124">
        <v>995</v>
      </c>
      <c r="H44" s="124">
        <v>1040</v>
      </c>
      <c r="I44" s="124">
        <v>1515</v>
      </c>
      <c r="J44" s="124">
        <v>1910</v>
      </c>
      <c r="K44" s="124">
        <v>1990</v>
      </c>
      <c r="L44" s="124">
        <v>2455</v>
      </c>
      <c r="M44" s="124">
        <v>2555</v>
      </c>
    </row>
    <row r="45" spans="1:13" x14ac:dyDescent="0.25">
      <c r="A45" s="119">
        <v>230</v>
      </c>
      <c r="B45" s="126">
        <v>977</v>
      </c>
      <c r="C45" s="126">
        <v>1009</v>
      </c>
      <c r="D45" s="126">
        <v>1052</v>
      </c>
      <c r="E45" s="126">
        <v>1130</v>
      </c>
      <c r="F45" s="124">
        <v>1180</v>
      </c>
      <c r="G45" s="124">
        <v>1395</v>
      </c>
      <c r="H45" s="124">
        <v>1450</v>
      </c>
      <c r="I45" s="124">
        <v>1750</v>
      </c>
      <c r="J45" s="124">
        <v>2400</v>
      </c>
      <c r="K45" s="124">
        <v>2500</v>
      </c>
      <c r="L45" s="124">
        <v>2815</v>
      </c>
      <c r="M45" s="124">
        <v>2930</v>
      </c>
    </row>
    <row r="46" spans="1:13" x14ac:dyDescent="0.25">
      <c r="A46" s="119">
        <v>240</v>
      </c>
      <c r="B46" s="126">
        <v>990</v>
      </c>
      <c r="C46" s="126">
        <v>1022</v>
      </c>
      <c r="D46" s="126">
        <v>1065</v>
      </c>
      <c r="E46" s="126">
        <v>1140</v>
      </c>
      <c r="F46" s="124">
        <v>1190</v>
      </c>
      <c r="G46" s="124">
        <v>1425</v>
      </c>
      <c r="H46" s="124">
        <v>1485</v>
      </c>
      <c r="I46" s="124">
        <v>1760</v>
      </c>
      <c r="J46" s="124">
        <v>2405</v>
      </c>
      <c r="K46" s="124">
        <v>2505</v>
      </c>
      <c r="L46" s="124">
        <v>3140</v>
      </c>
      <c r="M46" s="124">
        <v>3270</v>
      </c>
    </row>
    <row r="47" spans="1:13" x14ac:dyDescent="0.25">
      <c r="A47" s="119">
        <v>245</v>
      </c>
      <c r="B47" s="126">
        <v>1011</v>
      </c>
      <c r="C47" s="126">
        <v>1043</v>
      </c>
      <c r="D47" s="126">
        <v>1087</v>
      </c>
      <c r="E47" s="126">
        <v>1145</v>
      </c>
      <c r="F47" s="124">
        <v>1195</v>
      </c>
      <c r="G47" s="124">
        <v>1430</v>
      </c>
      <c r="H47" s="124">
        <v>1490</v>
      </c>
      <c r="I47" s="124">
        <v>1770</v>
      </c>
      <c r="J47" s="124">
        <v>2440</v>
      </c>
      <c r="K47" s="124">
        <v>2545</v>
      </c>
      <c r="L47" s="124">
        <v>3150</v>
      </c>
      <c r="M47" s="124">
        <v>3280</v>
      </c>
    </row>
    <row r="48" spans="1:13" x14ac:dyDescent="0.25">
      <c r="A48" s="119">
        <v>259</v>
      </c>
      <c r="B48" s="126">
        <v>1027</v>
      </c>
      <c r="C48" s="126">
        <v>1060</v>
      </c>
      <c r="D48" s="126">
        <v>1105</v>
      </c>
      <c r="E48" s="126">
        <v>1150</v>
      </c>
      <c r="F48" s="124">
        <v>1200</v>
      </c>
      <c r="G48" s="124">
        <v>1435</v>
      </c>
      <c r="H48" s="124">
        <v>1495</v>
      </c>
      <c r="I48" s="124">
        <v>1785</v>
      </c>
      <c r="J48" s="124">
        <v>2445</v>
      </c>
      <c r="K48" s="124">
        <v>2550</v>
      </c>
      <c r="L48" s="124">
        <v>3290</v>
      </c>
      <c r="M48" s="124">
        <v>3425</v>
      </c>
    </row>
    <row r="49" spans="1:13" x14ac:dyDescent="0.25">
      <c r="A49" s="119">
        <v>273</v>
      </c>
      <c r="B49" s="126">
        <v>1045</v>
      </c>
      <c r="C49" s="126">
        <v>1079</v>
      </c>
      <c r="D49" s="126">
        <v>1125</v>
      </c>
      <c r="E49" s="126">
        <v>1160</v>
      </c>
      <c r="F49" s="124">
        <v>1205</v>
      </c>
      <c r="G49" s="124">
        <v>1445</v>
      </c>
      <c r="H49" s="124">
        <v>1500</v>
      </c>
      <c r="I49" s="124">
        <v>1810</v>
      </c>
      <c r="J49" s="124">
        <v>2450</v>
      </c>
      <c r="K49" s="124">
        <v>2555</v>
      </c>
      <c r="L49" s="124">
        <v>2295</v>
      </c>
      <c r="M49" s="124">
        <v>3430</v>
      </c>
    </row>
    <row r="50" spans="1:13" x14ac:dyDescent="0.25">
      <c r="A50" s="119">
        <v>289</v>
      </c>
      <c r="B50" s="126">
        <v>1224</v>
      </c>
      <c r="C50" s="126">
        <v>1263</v>
      </c>
      <c r="D50" s="126">
        <v>1314</v>
      </c>
      <c r="E50" s="126">
        <v>1345</v>
      </c>
      <c r="F50" s="124">
        <v>1400</v>
      </c>
      <c r="G50" s="124">
        <v>1595</v>
      </c>
      <c r="H50" s="124">
        <v>1660</v>
      </c>
      <c r="I50" s="124">
        <v>2030</v>
      </c>
      <c r="J50" s="124">
        <v>2855</v>
      </c>
      <c r="K50" s="124">
        <v>2975</v>
      </c>
      <c r="L50" s="124">
        <v>3390</v>
      </c>
      <c r="M50" s="124">
        <v>3540</v>
      </c>
    </row>
    <row r="51" spans="1:13" x14ac:dyDescent="0.25">
      <c r="A51" s="119">
        <v>295</v>
      </c>
      <c r="B51" s="126">
        <v>1244</v>
      </c>
      <c r="C51" s="126">
        <v>1285</v>
      </c>
      <c r="D51" s="126">
        <v>1339</v>
      </c>
      <c r="E51" s="126">
        <v>1375</v>
      </c>
      <c r="F51" s="124">
        <v>1405</v>
      </c>
      <c r="G51" s="124">
        <v>1645</v>
      </c>
      <c r="H51" s="124">
        <v>1710</v>
      </c>
      <c r="I51" s="124">
        <v>2035</v>
      </c>
      <c r="J51" s="124">
        <v>2856</v>
      </c>
      <c r="K51" s="124">
        <v>2980</v>
      </c>
      <c r="L51" s="124">
        <v>3395</v>
      </c>
      <c r="M51" s="124">
        <v>3535</v>
      </c>
    </row>
    <row r="52" spans="1:13" x14ac:dyDescent="0.25">
      <c r="A52" s="119">
        <v>305</v>
      </c>
      <c r="B52" s="126">
        <v>1363</v>
      </c>
      <c r="C52" s="126">
        <v>1408</v>
      </c>
      <c r="D52" s="126">
        <v>1465</v>
      </c>
      <c r="E52" s="126">
        <v>1505</v>
      </c>
      <c r="F52" s="124">
        <v>1570</v>
      </c>
      <c r="G52" s="124">
        <v>1815</v>
      </c>
      <c r="H52" s="124">
        <v>1885</v>
      </c>
      <c r="I52" s="124">
        <v>2040</v>
      </c>
      <c r="J52" s="124">
        <v>2860</v>
      </c>
      <c r="K52" s="124">
        <v>2985</v>
      </c>
      <c r="L52" s="124">
        <v>3845</v>
      </c>
      <c r="M52" s="124">
        <v>4000</v>
      </c>
    </row>
    <row r="53" spans="1:13" x14ac:dyDescent="0.25">
      <c r="A53" s="119">
        <v>324</v>
      </c>
      <c r="B53" s="126">
        <v>1380</v>
      </c>
      <c r="C53" s="126">
        <v>1425</v>
      </c>
      <c r="D53" s="126">
        <v>1485</v>
      </c>
      <c r="E53" s="126">
        <v>1510</v>
      </c>
      <c r="F53" s="124">
        <v>1575</v>
      </c>
      <c r="G53" s="124">
        <v>1830</v>
      </c>
      <c r="H53" s="124">
        <v>1890</v>
      </c>
      <c r="I53" s="124">
        <v>2275</v>
      </c>
      <c r="J53" s="124">
        <v>2865</v>
      </c>
      <c r="K53" s="124">
        <v>2990</v>
      </c>
      <c r="L53" s="124">
        <v>3850</v>
      </c>
      <c r="M53" s="124">
        <v>4005</v>
      </c>
    </row>
    <row r="54" spans="1:13" x14ac:dyDescent="0.25">
      <c r="A54" s="119">
        <v>356</v>
      </c>
      <c r="B54" s="126">
        <v>1592</v>
      </c>
      <c r="C54" s="126">
        <v>1641</v>
      </c>
      <c r="D54" s="126">
        <v>1710</v>
      </c>
      <c r="E54" s="126">
        <v>1890</v>
      </c>
      <c r="F54" s="124">
        <v>1970</v>
      </c>
      <c r="G54" s="124">
        <v>2400</v>
      </c>
      <c r="H54" s="124">
        <v>2500</v>
      </c>
      <c r="I54" s="124">
        <v>2780</v>
      </c>
      <c r="J54" s="124">
        <v>3840</v>
      </c>
      <c r="K54" s="124">
        <v>4000</v>
      </c>
      <c r="L54" s="124">
        <v>4680</v>
      </c>
      <c r="M54" s="124">
        <v>4875</v>
      </c>
    </row>
    <row r="55" spans="1:13" x14ac:dyDescent="0.25">
      <c r="A55" s="119">
        <v>377</v>
      </c>
      <c r="B55" s="126">
        <v>1604</v>
      </c>
      <c r="C55" s="126">
        <v>1658</v>
      </c>
      <c r="D55" s="126">
        <v>1726</v>
      </c>
      <c r="E55" s="126">
        <v>1895</v>
      </c>
      <c r="F55" s="124">
        <v>1975</v>
      </c>
      <c r="G55" s="124">
        <v>2410</v>
      </c>
      <c r="H55" s="124">
        <v>2510</v>
      </c>
      <c r="I55" s="124">
        <v>3325</v>
      </c>
      <c r="J55" s="124">
        <v>3940</v>
      </c>
      <c r="K55" s="124">
        <v>4085</v>
      </c>
      <c r="L55" s="124">
        <v>4845</v>
      </c>
      <c r="M55" s="124">
        <v>5045</v>
      </c>
    </row>
    <row r="56" spans="1:13" x14ac:dyDescent="0.25">
      <c r="A56" s="119">
        <v>406</v>
      </c>
      <c r="B56" s="126">
        <v>1839</v>
      </c>
      <c r="C56" s="126">
        <v>1897</v>
      </c>
      <c r="D56" s="126">
        <v>1978</v>
      </c>
      <c r="E56" s="126">
        <v>2210</v>
      </c>
      <c r="F56" s="124">
        <v>2300</v>
      </c>
      <c r="G56" s="124">
        <v>2685</v>
      </c>
      <c r="H56" s="124">
        <v>2795</v>
      </c>
      <c r="I56" s="124">
        <v>3635</v>
      </c>
      <c r="J56" s="124">
        <v>4725</v>
      </c>
      <c r="K56" s="124">
        <v>4920</v>
      </c>
      <c r="L56" s="124">
        <v>5620</v>
      </c>
      <c r="M56" s="124">
        <v>5855</v>
      </c>
    </row>
    <row r="57" spans="1:13" x14ac:dyDescent="0.25">
      <c r="A57" s="119">
        <v>426</v>
      </c>
      <c r="B57" s="126">
        <v>1854</v>
      </c>
      <c r="C57" s="126">
        <v>1914</v>
      </c>
      <c r="D57" s="126">
        <v>1993</v>
      </c>
      <c r="E57" s="126">
        <v>2250</v>
      </c>
      <c r="F57" s="124">
        <v>2345</v>
      </c>
      <c r="G57" s="124">
        <v>2755</v>
      </c>
      <c r="H57" s="124">
        <v>2870</v>
      </c>
      <c r="I57" s="124">
        <v>3640</v>
      </c>
      <c r="J57" s="124">
        <v>4730</v>
      </c>
      <c r="K57" s="124">
        <v>4925</v>
      </c>
      <c r="L57" s="124">
        <v>7800</v>
      </c>
      <c r="M57" s="124">
        <v>6040</v>
      </c>
    </row>
    <row r="58" spans="1:13" x14ac:dyDescent="0.25">
      <c r="A58" s="119">
        <v>457</v>
      </c>
      <c r="B58" s="126">
        <v>2081</v>
      </c>
      <c r="C58" s="126">
        <v>2148</v>
      </c>
      <c r="D58" s="126">
        <v>2239</v>
      </c>
      <c r="E58" s="126">
        <v>2360</v>
      </c>
      <c r="F58" s="124">
        <v>2460</v>
      </c>
      <c r="G58" s="124">
        <v>3200</v>
      </c>
      <c r="H58" s="124">
        <v>3335</v>
      </c>
      <c r="I58" s="124">
        <v>4080</v>
      </c>
      <c r="J58" s="124">
        <v>5550</v>
      </c>
      <c r="K58" s="124">
        <v>5785</v>
      </c>
      <c r="L58" s="124">
        <v>6405</v>
      </c>
      <c r="M58" s="124">
        <v>6670</v>
      </c>
    </row>
    <row r="59" spans="1:13" x14ac:dyDescent="0.25">
      <c r="A59" s="119">
        <v>479</v>
      </c>
      <c r="B59" s="126">
        <v>2313</v>
      </c>
      <c r="C59" s="126">
        <v>2387</v>
      </c>
      <c r="D59" s="126">
        <v>2486</v>
      </c>
      <c r="E59" s="126">
        <v>2525</v>
      </c>
      <c r="F59" s="124">
        <v>2630</v>
      </c>
      <c r="G59" s="124">
        <v>3205</v>
      </c>
      <c r="H59" s="124">
        <v>3340</v>
      </c>
      <c r="I59" s="124">
        <v>4085</v>
      </c>
      <c r="J59" s="124">
        <v>5555</v>
      </c>
      <c r="K59" s="124">
        <v>5790</v>
      </c>
      <c r="L59" s="124">
        <v>6605</v>
      </c>
      <c r="M59" s="124">
        <v>6890</v>
      </c>
    </row>
    <row r="60" spans="1:13" x14ac:dyDescent="0.25">
      <c r="A60" s="119">
        <v>508</v>
      </c>
      <c r="B60" s="126">
        <v>2624</v>
      </c>
      <c r="C60" s="126">
        <v>2708</v>
      </c>
      <c r="D60" s="126">
        <v>2821</v>
      </c>
      <c r="E60" s="126">
        <v>2950</v>
      </c>
      <c r="F60" s="124">
        <v>3070</v>
      </c>
      <c r="G60" s="124">
        <v>3780</v>
      </c>
      <c r="H60" s="124">
        <v>3940</v>
      </c>
      <c r="I60" s="124">
        <v>4545</v>
      </c>
      <c r="J60" s="124">
        <v>6245</v>
      </c>
      <c r="K60" s="124">
        <v>6505</v>
      </c>
      <c r="L60" s="124">
        <v>7510</v>
      </c>
      <c r="M60" s="124">
        <v>7825</v>
      </c>
    </row>
    <row r="61" spans="1:13" x14ac:dyDescent="0.25">
      <c r="A61" s="119">
        <v>533</v>
      </c>
      <c r="B61" s="126">
        <v>2804</v>
      </c>
      <c r="C61" s="126">
        <v>2893</v>
      </c>
      <c r="D61" s="126">
        <v>3015</v>
      </c>
      <c r="E61" s="126">
        <v>3060</v>
      </c>
      <c r="F61" s="124">
        <v>3190</v>
      </c>
      <c r="G61" s="124">
        <v>3790</v>
      </c>
      <c r="H61" s="124">
        <v>3948</v>
      </c>
      <c r="I61" s="124">
        <v>4555</v>
      </c>
      <c r="J61" s="124">
        <v>6255</v>
      </c>
      <c r="K61" s="124">
        <v>6510</v>
      </c>
      <c r="L61" s="124">
        <v>7520</v>
      </c>
      <c r="M61" s="124">
        <v>7830</v>
      </c>
    </row>
    <row r="62" spans="1:13" x14ac:dyDescent="0.25">
      <c r="A62" s="119">
        <v>558</v>
      </c>
      <c r="B62" s="126">
        <v>2998</v>
      </c>
      <c r="C62" s="126">
        <v>3096</v>
      </c>
      <c r="D62" s="126">
        <v>3225</v>
      </c>
      <c r="E62" s="126">
        <v>3830</v>
      </c>
      <c r="F62" s="124">
        <v>3990</v>
      </c>
      <c r="G62" s="124">
        <v>4230</v>
      </c>
      <c r="H62" s="124">
        <v>4405</v>
      </c>
      <c r="I62" s="124">
        <v>5045</v>
      </c>
      <c r="J62" s="124">
        <v>6765</v>
      </c>
      <c r="K62" s="124">
        <v>7045</v>
      </c>
      <c r="L62" s="124">
        <v>8255</v>
      </c>
      <c r="M62" s="124">
        <v>8600</v>
      </c>
    </row>
    <row r="63" spans="1:13" x14ac:dyDescent="0.25">
      <c r="A63" s="119">
        <v>612</v>
      </c>
      <c r="B63" s="126">
        <v>3594</v>
      </c>
      <c r="C63" s="126">
        <v>3710</v>
      </c>
      <c r="D63" s="126">
        <v>3865</v>
      </c>
      <c r="E63" s="126">
        <v>4320</v>
      </c>
      <c r="F63" s="124">
        <v>4500</v>
      </c>
      <c r="G63" s="124">
        <v>5485</v>
      </c>
      <c r="H63" s="124">
        <v>5715</v>
      </c>
      <c r="I63" s="124">
        <v>6055</v>
      </c>
      <c r="J63" s="124">
        <v>7750</v>
      </c>
      <c r="K63" s="124">
        <v>8075</v>
      </c>
      <c r="L63" s="124">
        <v>9795</v>
      </c>
      <c r="M63" s="124">
        <v>10200</v>
      </c>
    </row>
    <row r="64" spans="1:13" x14ac:dyDescent="0.25">
      <c r="A64" s="119">
        <v>630</v>
      </c>
      <c r="B64" s="126">
        <v>3658</v>
      </c>
      <c r="C64" s="126">
        <v>3775</v>
      </c>
      <c r="D64" s="126">
        <v>3933</v>
      </c>
      <c r="E64" s="126">
        <v>4365</v>
      </c>
      <c r="F64" s="124">
        <v>4545</v>
      </c>
      <c r="G64" s="124">
        <v>5650</v>
      </c>
      <c r="H64" s="124">
        <v>5725</v>
      </c>
      <c r="I64" s="124">
        <v>6060</v>
      </c>
      <c r="J64" s="124">
        <v>7760</v>
      </c>
      <c r="K64" s="124">
        <v>8080</v>
      </c>
      <c r="L64" s="124">
        <v>9805</v>
      </c>
      <c r="M64" s="124">
        <v>10215</v>
      </c>
    </row>
    <row r="65" spans="1:20" x14ac:dyDescent="0.25">
      <c r="A65" s="119">
        <v>714</v>
      </c>
      <c r="B65" s="126">
        <v>4331</v>
      </c>
      <c r="C65" s="126">
        <v>4471</v>
      </c>
      <c r="D65" s="126">
        <v>4657</v>
      </c>
      <c r="E65" s="126">
        <v>4910</v>
      </c>
      <c r="F65" s="124">
        <v>5115</v>
      </c>
      <c r="G65" s="124">
        <v>6655</v>
      </c>
      <c r="H65" s="124">
        <v>6935</v>
      </c>
      <c r="I65" s="124">
        <v>7545</v>
      </c>
      <c r="J65" s="124">
        <v>9635</v>
      </c>
      <c r="K65" s="124">
        <v>10040</v>
      </c>
      <c r="L65" s="124">
        <v>12250</v>
      </c>
      <c r="M65" s="124">
        <v>12760</v>
      </c>
    </row>
    <row r="66" spans="1:20" x14ac:dyDescent="0.25">
      <c r="A66" s="119">
        <v>762</v>
      </c>
      <c r="B66" s="126">
        <v>4730</v>
      </c>
      <c r="C66" s="126">
        <v>4883</v>
      </c>
      <c r="D66" s="126">
        <v>5086</v>
      </c>
      <c r="E66" s="126">
        <v>5535</v>
      </c>
      <c r="F66" s="124">
        <v>5765</v>
      </c>
      <c r="G66" s="124">
        <v>6990</v>
      </c>
      <c r="H66" s="124">
        <v>7280</v>
      </c>
      <c r="I66" s="124">
        <v>8970</v>
      </c>
      <c r="J66" s="124">
        <v>10725</v>
      </c>
      <c r="K66" s="124">
        <v>11170</v>
      </c>
      <c r="L66" s="124">
        <v>13150</v>
      </c>
      <c r="M66" s="124">
        <v>13730</v>
      </c>
    </row>
    <row r="67" spans="1:20" x14ac:dyDescent="0.25">
      <c r="A67" s="119">
        <v>813</v>
      </c>
      <c r="B67" s="126">
        <v>5691</v>
      </c>
      <c r="C67" s="126">
        <v>5874</v>
      </c>
      <c r="D67" s="126">
        <v>6119</v>
      </c>
      <c r="E67" s="126">
        <v>6000</v>
      </c>
      <c r="F67" s="124">
        <v>6250</v>
      </c>
      <c r="G67" s="124">
        <v>7800</v>
      </c>
      <c r="H67" s="124">
        <v>8125</v>
      </c>
      <c r="I67" s="124">
        <v>9865</v>
      </c>
      <c r="J67" s="124">
        <v>11935</v>
      </c>
      <c r="K67" s="124">
        <v>12430</v>
      </c>
      <c r="L67" s="124">
        <v>14740</v>
      </c>
      <c r="M67" s="124">
        <v>15355</v>
      </c>
    </row>
    <row r="68" spans="1:20" x14ac:dyDescent="0.25">
      <c r="A68" s="119">
        <v>822</v>
      </c>
      <c r="B68" s="126">
        <v>5714</v>
      </c>
      <c r="C68" s="126">
        <v>5899</v>
      </c>
      <c r="D68" s="126">
        <v>6146</v>
      </c>
      <c r="E68" s="126">
        <v>6010</v>
      </c>
      <c r="F68" s="124">
        <v>6260</v>
      </c>
      <c r="G68" s="124">
        <v>7820</v>
      </c>
      <c r="H68" s="124">
        <v>8145</v>
      </c>
      <c r="I68" s="124">
        <v>9890</v>
      </c>
      <c r="J68" s="124">
        <v>11945</v>
      </c>
      <c r="K68" s="124">
        <v>12445</v>
      </c>
      <c r="L68" s="124">
        <v>14750</v>
      </c>
      <c r="M68" s="124">
        <v>15355</v>
      </c>
    </row>
    <row r="69" spans="1:20" x14ac:dyDescent="0.25">
      <c r="A69" s="119">
        <v>914</v>
      </c>
      <c r="B69" s="126">
        <v>6885</v>
      </c>
      <c r="C69" s="126">
        <v>7108</v>
      </c>
      <c r="D69" s="126">
        <v>7404</v>
      </c>
      <c r="E69" s="126">
        <v>8695</v>
      </c>
      <c r="F69" s="124">
        <v>9055</v>
      </c>
      <c r="G69" s="124">
        <v>8695</v>
      </c>
      <c r="H69" s="124">
        <v>9055</v>
      </c>
      <c r="I69" s="124">
        <v>12100</v>
      </c>
      <c r="J69" s="124">
        <v>14030</v>
      </c>
      <c r="K69" s="124">
        <v>14615</v>
      </c>
      <c r="L69" s="124">
        <v>16715</v>
      </c>
      <c r="M69" s="124">
        <v>17410</v>
      </c>
    </row>
    <row r="70" spans="1:20" x14ac:dyDescent="0.25">
      <c r="A70" s="119">
        <v>1016</v>
      </c>
      <c r="B70" s="126">
        <v>8384</v>
      </c>
      <c r="C70" s="126">
        <v>8656</v>
      </c>
      <c r="D70" s="126">
        <v>9016</v>
      </c>
      <c r="E70" s="126">
        <v>9030</v>
      </c>
      <c r="F70" s="124">
        <v>9060</v>
      </c>
      <c r="G70" s="124">
        <v>10830</v>
      </c>
      <c r="H70" s="124">
        <v>11280</v>
      </c>
      <c r="I70" s="124">
        <v>14425</v>
      </c>
      <c r="J70" s="124">
        <v>17865</v>
      </c>
      <c r="K70" s="124">
        <v>18610</v>
      </c>
      <c r="L70" s="124">
        <v>19930</v>
      </c>
      <c r="M70" s="124">
        <v>20755</v>
      </c>
    </row>
    <row r="71" spans="1:20" x14ac:dyDescent="0.25">
      <c r="A71" s="119">
        <v>1080</v>
      </c>
      <c r="B71" s="127">
        <v>8553</v>
      </c>
      <c r="C71" s="127">
        <v>8829</v>
      </c>
      <c r="D71" s="127">
        <v>9197</v>
      </c>
      <c r="E71" s="127">
        <v>9215</v>
      </c>
      <c r="F71" s="127">
        <v>9245</v>
      </c>
      <c r="G71" s="127">
        <v>11045</v>
      </c>
      <c r="H71" s="127">
        <v>11505</v>
      </c>
      <c r="I71" s="127">
        <v>14715</v>
      </c>
      <c r="J71" s="127">
        <v>18225</v>
      </c>
      <c r="K71" s="124">
        <v>18980</v>
      </c>
      <c r="L71" s="127">
        <v>20320</v>
      </c>
      <c r="M71" s="127">
        <v>21170</v>
      </c>
    </row>
    <row r="72" spans="1:20" x14ac:dyDescent="0.25">
      <c r="A72" s="119">
        <v>1130</v>
      </c>
      <c r="B72" s="127">
        <v>8723</v>
      </c>
      <c r="C72" s="127">
        <v>9006</v>
      </c>
      <c r="D72" s="127">
        <v>9381</v>
      </c>
      <c r="E72" s="127">
        <v>9400</v>
      </c>
      <c r="F72" s="127">
        <v>9430</v>
      </c>
      <c r="G72" s="127">
        <v>11270</v>
      </c>
      <c r="H72" s="127">
        <v>11735</v>
      </c>
      <c r="I72" s="127">
        <v>15010</v>
      </c>
      <c r="J72" s="127">
        <v>18585</v>
      </c>
      <c r="K72" s="124">
        <v>19360</v>
      </c>
      <c r="L72" s="127">
        <v>20730</v>
      </c>
      <c r="M72" s="127">
        <v>21590</v>
      </c>
    </row>
    <row r="73" spans="1:20" x14ac:dyDescent="0.25">
      <c r="A73" s="119">
        <v>1200</v>
      </c>
      <c r="B73" s="126">
        <v>8898</v>
      </c>
      <c r="C73" s="126">
        <v>9185</v>
      </c>
      <c r="D73" s="126">
        <v>9568</v>
      </c>
      <c r="E73" s="126">
        <v>9595</v>
      </c>
      <c r="F73" s="127">
        <v>9615</v>
      </c>
      <c r="G73" s="124">
        <v>11495</v>
      </c>
      <c r="H73" s="124">
        <v>11970</v>
      </c>
      <c r="I73" s="124">
        <v>15310</v>
      </c>
      <c r="J73" s="124">
        <v>18960</v>
      </c>
      <c r="K73" s="127">
        <v>19750</v>
      </c>
      <c r="L73" s="127">
        <v>21150</v>
      </c>
      <c r="M73" s="127">
        <v>22025</v>
      </c>
    </row>
    <row r="74" spans="1:20" x14ac:dyDescent="0.25">
      <c r="A74" s="119">
        <v>1220</v>
      </c>
      <c r="B74" s="126">
        <v>9076</v>
      </c>
      <c r="C74" s="126">
        <v>9369</v>
      </c>
      <c r="D74" s="126">
        <v>9759</v>
      </c>
      <c r="E74" s="126">
        <v>9780</v>
      </c>
      <c r="F74" s="124">
        <v>9810</v>
      </c>
      <c r="G74" s="124">
        <v>11725</v>
      </c>
      <c r="H74" s="124">
        <v>12210</v>
      </c>
      <c r="I74" s="124">
        <v>15615</v>
      </c>
      <c r="J74" s="124">
        <v>19340</v>
      </c>
      <c r="K74" s="127">
        <v>20145</v>
      </c>
      <c r="L74" s="127">
        <v>21570</v>
      </c>
      <c r="M74" s="127">
        <v>22465</v>
      </c>
    </row>
    <row r="75" spans="1:20" x14ac:dyDescent="0.25">
      <c r="A75" s="119">
        <v>1230</v>
      </c>
      <c r="B75" s="126">
        <v>9257</v>
      </c>
      <c r="C75" s="126">
        <v>9556</v>
      </c>
      <c r="D75" s="126">
        <v>9954</v>
      </c>
      <c r="E75" s="126">
        <v>9970</v>
      </c>
      <c r="F75" s="124">
        <v>10005</v>
      </c>
      <c r="G75" s="127">
        <v>11960</v>
      </c>
      <c r="H75" s="127">
        <v>12455</v>
      </c>
      <c r="I75" s="127">
        <v>15930</v>
      </c>
      <c r="J75" s="127">
        <v>19725</v>
      </c>
      <c r="K75" s="124">
        <v>20545</v>
      </c>
      <c r="L75" s="124">
        <v>22000</v>
      </c>
      <c r="M75" s="124">
        <v>22915</v>
      </c>
    </row>
    <row r="76" spans="1:20" x14ac:dyDescent="0.25">
      <c r="A76" s="119">
        <v>1320</v>
      </c>
      <c r="B76" s="126">
        <v>9441</v>
      </c>
      <c r="C76" s="126">
        <v>9747</v>
      </c>
      <c r="D76" s="126">
        <v>10153</v>
      </c>
      <c r="E76" s="126">
        <v>10175</v>
      </c>
      <c r="F76" s="124">
        <v>10205</v>
      </c>
      <c r="G76" s="127">
        <v>12195</v>
      </c>
      <c r="H76" s="127">
        <v>12705</v>
      </c>
      <c r="I76" s="127">
        <v>16245</v>
      </c>
      <c r="J76" s="127">
        <v>20120</v>
      </c>
      <c r="K76" s="128">
        <v>20955</v>
      </c>
      <c r="L76" s="128">
        <v>22435</v>
      </c>
      <c r="M76" s="124">
        <v>23370</v>
      </c>
    </row>
    <row r="77" spans="1:20" x14ac:dyDescent="0.25">
      <c r="A77" s="119">
        <v>1420</v>
      </c>
      <c r="B77" s="126">
        <v>9631</v>
      </c>
      <c r="C77" s="126">
        <v>9943</v>
      </c>
      <c r="D77" s="126">
        <v>10356</v>
      </c>
      <c r="E77" s="126">
        <v>10375</v>
      </c>
      <c r="F77" s="124">
        <v>10410</v>
      </c>
      <c r="G77" s="124">
        <v>12440</v>
      </c>
      <c r="H77" s="124">
        <v>12960</v>
      </c>
      <c r="I77" s="124">
        <v>16570</v>
      </c>
      <c r="J77" s="124">
        <v>20520</v>
      </c>
      <c r="K77" s="124">
        <v>21375</v>
      </c>
      <c r="L77" s="124">
        <v>22885</v>
      </c>
      <c r="M77" s="124">
        <v>23840</v>
      </c>
    </row>
    <row r="79" spans="1:20" x14ac:dyDescent="0.25">
      <c r="A79" s="252" t="s">
        <v>257</v>
      </c>
      <c r="B79" s="252"/>
      <c r="C79" s="252"/>
      <c r="D79" s="252"/>
      <c r="E79" s="252"/>
      <c r="F79" s="252"/>
      <c r="G79" s="252"/>
      <c r="H79" s="175"/>
      <c r="J79" s="297" t="s">
        <v>340</v>
      </c>
      <c r="K79" s="297"/>
      <c r="L79" s="297"/>
      <c r="M79" s="253"/>
      <c r="N79" s="253"/>
      <c r="O79" s="253"/>
      <c r="P79" s="253"/>
      <c r="Q79" s="173"/>
      <c r="R79" s="173"/>
      <c r="S79" s="173"/>
      <c r="T79" s="173"/>
    </row>
    <row r="80" spans="1:20" ht="29.25" customHeight="1" x14ac:dyDescent="0.25">
      <c r="A80" s="194" t="s">
        <v>254</v>
      </c>
      <c r="B80" s="194"/>
      <c r="C80" s="194"/>
      <c r="D80" s="194"/>
      <c r="E80" s="194"/>
      <c r="F80" s="194"/>
      <c r="G80" s="194"/>
      <c r="H80" s="194"/>
      <c r="I80" s="175"/>
      <c r="J80" s="300" t="s">
        <v>344</v>
      </c>
      <c r="K80" s="300"/>
      <c r="L80" s="300"/>
      <c r="M80" s="216"/>
      <c r="N80" s="216"/>
      <c r="O80" s="216"/>
      <c r="P80" s="216"/>
      <c r="Q80" s="171"/>
      <c r="R80" s="171"/>
      <c r="S80" s="171"/>
      <c r="T80" s="171"/>
    </row>
    <row r="81" spans="1:20" x14ac:dyDescent="0.25">
      <c r="A81" s="252" t="s">
        <v>255</v>
      </c>
      <c r="B81" s="252"/>
      <c r="C81" s="252"/>
      <c r="D81" s="252"/>
      <c r="E81" s="252"/>
      <c r="F81" s="252"/>
      <c r="G81" s="252"/>
      <c r="H81" s="175"/>
      <c r="J81" s="252" t="s">
        <v>341</v>
      </c>
      <c r="K81" s="252"/>
      <c r="L81" s="252"/>
      <c r="M81" s="216"/>
      <c r="N81" s="216"/>
      <c r="O81" s="216"/>
      <c r="P81" s="216"/>
      <c r="Q81" s="171"/>
      <c r="R81" s="171"/>
      <c r="S81" s="171"/>
      <c r="T81" s="171"/>
    </row>
    <row r="82" spans="1:20" x14ac:dyDescent="0.25">
      <c r="A82" s="252" t="s">
        <v>256</v>
      </c>
      <c r="B82" s="252"/>
      <c r="C82" s="252"/>
      <c r="D82" s="252"/>
      <c r="E82" s="252"/>
      <c r="F82" s="252"/>
      <c r="G82" s="252"/>
      <c r="H82" s="175"/>
      <c r="J82" s="299" t="s">
        <v>342</v>
      </c>
      <c r="K82" s="252"/>
      <c r="L82" s="252"/>
      <c r="M82" s="215"/>
      <c r="N82" s="215"/>
      <c r="O82" s="215"/>
      <c r="P82" s="215"/>
      <c r="Q82" s="172"/>
      <c r="R82" s="172"/>
      <c r="S82" s="172"/>
      <c r="T82" s="172"/>
    </row>
    <row r="83" spans="1:20" x14ac:dyDescent="0.25">
      <c r="A83" s="252" t="s">
        <v>137</v>
      </c>
      <c r="B83" s="252"/>
      <c r="C83" s="252"/>
      <c r="D83" s="252"/>
      <c r="E83" s="252"/>
      <c r="F83" s="252"/>
      <c r="G83" s="252"/>
      <c r="H83" s="175"/>
      <c r="J83" s="299" t="s">
        <v>343</v>
      </c>
      <c r="K83" s="252"/>
      <c r="L83" s="252"/>
      <c r="M83" s="215"/>
      <c r="N83" s="215"/>
      <c r="O83" s="215"/>
      <c r="P83" s="215"/>
      <c r="Q83" s="172"/>
      <c r="R83" s="172"/>
      <c r="S83" s="172"/>
      <c r="T83" s="172"/>
    </row>
  </sheetData>
  <mergeCells count="24">
    <mergeCell ref="J82:L82"/>
    <mergeCell ref="J83:L83"/>
    <mergeCell ref="A81:G81"/>
    <mergeCell ref="A82:G82"/>
    <mergeCell ref="A83:G83"/>
    <mergeCell ref="A7:N7"/>
    <mergeCell ref="A8:A10"/>
    <mergeCell ref="B8:M8"/>
    <mergeCell ref="B9:M9"/>
    <mergeCell ref="A79:G79"/>
    <mergeCell ref="M83:P83"/>
    <mergeCell ref="M82:P82"/>
    <mergeCell ref="M81:P81"/>
    <mergeCell ref="M80:P80"/>
    <mergeCell ref="M79:P79"/>
    <mergeCell ref="J79:L79"/>
    <mergeCell ref="J80:L80"/>
    <mergeCell ref="J81:L81"/>
    <mergeCell ref="A6:N6"/>
    <mergeCell ref="A1:N1"/>
    <mergeCell ref="A2:N2"/>
    <mergeCell ref="A3:N3"/>
    <mergeCell ref="A4:N4"/>
    <mergeCell ref="A5:N5"/>
  </mergeCells>
  <hyperlinks>
    <hyperlink ref="J82" r:id="rId1"/>
    <hyperlink ref="J83" r:id="rId2"/>
  </hyperlinks>
  <pageMargins left="0.7" right="0.7" top="0.75" bottom="0.75" header="0.3" footer="0.3"/>
  <pageSetup paperSize="9" scale="52" fitToHeight="0" orientation="portrait" horizontalDpi="0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3"/>
  <sheetViews>
    <sheetView topLeftCell="A63" workbookViewId="0">
      <selection activeCell="J79" sqref="J79:L83"/>
    </sheetView>
  </sheetViews>
  <sheetFormatPr defaultRowHeight="15" x14ac:dyDescent="0.25"/>
  <cols>
    <col min="1" max="1" width="10.5703125" customWidth="1"/>
    <col min="2" max="2" width="11.140625" customWidth="1"/>
    <col min="3" max="3" width="11.42578125" customWidth="1"/>
    <col min="4" max="4" width="12" customWidth="1"/>
    <col min="5" max="5" width="12.5703125" customWidth="1"/>
    <col min="6" max="7" width="12.140625" customWidth="1"/>
    <col min="8" max="10" width="12" customWidth="1"/>
    <col min="11" max="11" width="12.140625" customWidth="1"/>
    <col min="12" max="12" width="12.28515625" customWidth="1"/>
    <col min="13" max="13" width="12.42578125" bestFit="1" customWidth="1"/>
    <col min="14" max="14" width="12.140625" bestFit="1" customWidth="1"/>
  </cols>
  <sheetData>
    <row r="1" spans="1:14" ht="120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</row>
    <row r="2" spans="1:14" ht="26.25" x14ac:dyDescent="0.4">
      <c r="A2" s="227" t="s">
        <v>250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3" spans="1:14" ht="26.25" x14ac:dyDescent="0.4">
      <c r="A3" s="227" t="s">
        <v>247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24" customHeight="1" x14ac:dyDescent="0.4">
      <c r="A4" s="227" t="s">
        <v>244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</row>
    <row r="5" spans="1:14" ht="18.75" x14ac:dyDescent="0.3">
      <c r="A5" s="228" t="s">
        <v>241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x14ac:dyDescent="0.25">
      <c r="A6" s="216" t="s">
        <v>245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14" x14ac:dyDescent="0.25">
      <c r="A7" s="216" t="s">
        <v>331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</row>
    <row r="8" spans="1:14" ht="15" customHeight="1" x14ac:dyDescent="0.25">
      <c r="A8" s="250" t="s">
        <v>315</v>
      </c>
      <c r="B8" s="224" t="s">
        <v>337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</row>
    <row r="9" spans="1:14" ht="15" customHeight="1" x14ac:dyDescent="0.25">
      <c r="A9" s="251"/>
      <c r="B9" s="225" t="s">
        <v>228</v>
      </c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6"/>
    </row>
    <row r="10" spans="1:14" ht="17.25" customHeight="1" x14ac:dyDescent="0.25">
      <c r="A10" s="221"/>
      <c r="B10" s="120" t="s">
        <v>229</v>
      </c>
      <c r="C10" s="120" t="s">
        <v>332</v>
      </c>
      <c r="D10" s="121" t="s">
        <v>231</v>
      </c>
      <c r="E10" s="122" t="s">
        <v>232</v>
      </c>
      <c r="F10" s="122" t="s">
        <v>233</v>
      </c>
      <c r="G10" s="122" t="s">
        <v>234</v>
      </c>
      <c r="H10" s="122" t="s">
        <v>235</v>
      </c>
      <c r="I10" s="122" t="s">
        <v>236</v>
      </c>
      <c r="J10" s="122" t="s">
        <v>237</v>
      </c>
      <c r="K10" s="122" t="s">
        <v>238</v>
      </c>
      <c r="L10" s="122" t="s">
        <v>239</v>
      </c>
      <c r="M10" s="122" t="s">
        <v>240</v>
      </c>
    </row>
    <row r="11" spans="1:14" x14ac:dyDescent="0.25">
      <c r="A11" s="118">
        <v>18</v>
      </c>
      <c r="B11" s="123">
        <v>136</v>
      </c>
      <c r="C11" s="123">
        <v>175</v>
      </c>
      <c r="D11" s="123">
        <v>182</v>
      </c>
      <c r="E11" s="123">
        <v>254</v>
      </c>
      <c r="F11" s="124">
        <v>264</v>
      </c>
      <c r="G11" s="125">
        <v>367</v>
      </c>
      <c r="H11" s="125">
        <v>383</v>
      </c>
      <c r="I11" s="124">
        <v>530</v>
      </c>
      <c r="J11" s="124">
        <v>755</v>
      </c>
      <c r="K11" s="124">
        <v>790</v>
      </c>
      <c r="L11" s="124">
        <v>1168</v>
      </c>
      <c r="M11" s="124">
        <v>1215</v>
      </c>
    </row>
    <row r="12" spans="1:14" x14ac:dyDescent="0.25">
      <c r="A12" s="119">
        <v>21</v>
      </c>
      <c r="B12" s="126">
        <v>145</v>
      </c>
      <c r="C12" s="126">
        <v>187</v>
      </c>
      <c r="D12" s="126">
        <v>197</v>
      </c>
      <c r="E12" s="126">
        <v>262</v>
      </c>
      <c r="F12" s="124">
        <v>278</v>
      </c>
      <c r="G12" s="124">
        <v>370</v>
      </c>
      <c r="H12" s="124">
        <v>385</v>
      </c>
      <c r="I12" s="124">
        <v>532</v>
      </c>
      <c r="J12" s="124">
        <v>785</v>
      </c>
      <c r="K12" s="124">
        <v>820</v>
      </c>
      <c r="L12" s="124">
        <v>1170</v>
      </c>
      <c r="M12" s="124">
        <v>1220</v>
      </c>
    </row>
    <row r="13" spans="1:14" x14ac:dyDescent="0.25">
      <c r="A13" s="119">
        <v>25</v>
      </c>
      <c r="B13" s="126">
        <v>154</v>
      </c>
      <c r="C13" s="126">
        <v>202</v>
      </c>
      <c r="D13" s="126">
        <v>210</v>
      </c>
      <c r="E13" s="126">
        <v>276</v>
      </c>
      <c r="F13" s="124">
        <v>287</v>
      </c>
      <c r="G13" s="124">
        <v>371</v>
      </c>
      <c r="H13" s="124">
        <v>390</v>
      </c>
      <c r="I13" s="124">
        <v>533</v>
      </c>
      <c r="J13" s="124">
        <v>840</v>
      </c>
      <c r="K13" s="124">
        <v>875</v>
      </c>
      <c r="L13" s="124">
        <v>1176</v>
      </c>
      <c r="M13" s="124">
        <v>1225</v>
      </c>
    </row>
    <row r="14" spans="1:14" x14ac:dyDescent="0.25">
      <c r="A14" s="119">
        <v>27</v>
      </c>
      <c r="B14" s="126">
        <v>160</v>
      </c>
      <c r="C14" s="126">
        <v>207</v>
      </c>
      <c r="D14" s="126">
        <v>215</v>
      </c>
      <c r="E14" s="126">
        <v>279</v>
      </c>
      <c r="F14" s="124">
        <v>290</v>
      </c>
      <c r="G14" s="124">
        <v>373</v>
      </c>
      <c r="H14" s="124">
        <v>395</v>
      </c>
      <c r="I14" s="124">
        <v>535</v>
      </c>
      <c r="J14" s="124">
        <v>860</v>
      </c>
      <c r="K14" s="124">
        <v>895</v>
      </c>
      <c r="L14" s="124">
        <v>1178</v>
      </c>
      <c r="M14" s="124">
        <v>1230</v>
      </c>
    </row>
    <row r="15" spans="1:14" x14ac:dyDescent="0.25">
      <c r="A15" s="119">
        <v>30</v>
      </c>
      <c r="B15" s="126">
        <v>178</v>
      </c>
      <c r="C15" s="126">
        <v>230</v>
      </c>
      <c r="D15" s="126">
        <v>248</v>
      </c>
      <c r="E15" s="126">
        <v>331</v>
      </c>
      <c r="F15" s="124">
        <v>345</v>
      </c>
      <c r="G15" s="124">
        <v>413</v>
      </c>
      <c r="H15" s="124">
        <v>430</v>
      </c>
      <c r="I15" s="124">
        <v>580</v>
      </c>
      <c r="J15" s="124">
        <v>875</v>
      </c>
      <c r="K15" s="124">
        <v>910</v>
      </c>
      <c r="L15" s="124">
        <v>1180</v>
      </c>
      <c r="M15" s="124">
        <v>1232</v>
      </c>
    </row>
    <row r="16" spans="1:14" x14ac:dyDescent="0.25">
      <c r="A16" s="119">
        <v>32</v>
      </c>
      <c r="B16" s="126">
        <v>180</v>
      </c>
      <c r="C16" s="126">
        <v>241</v>
      </c>
      <c r="D16" s="126">
        <v>252</v>
      </c>
      <c r="E16" s="126">
        <v>333</v>
      </c>
      <c r="F16" s="124">
        <v>348</v>
      </c>
      <c r="G16" s="124">
        <v>419</v>
      </c>
      <c r="H16" s="124">
        <v>435</v>
      </c>
      <c r="I16" s="124">
        <v>590</v>
      </c>
      <c r="J16" s="124">
        <v>880</v>
      </c>
      <c r="K16" s="124">
        <v>915</v>
      </c>
      <c r="L16" s="124">
        <v>1185</v>
      </c>
      <c r="M16" s="124">
        <v>1235</v>
      </c>
    </row>
    <row r="17" spans="1:13" x14ac:dyDescent="0.25">
      <c r="A17" s="119">
        <v>34</v>
      </c>
      <c r="B17" s="126">
        <v>184</v>
      </c>
      <c r="C17" s="126">
        <v>245</v>
      </c>
      <c r="D17" s="126">
        <v>255</v>
      </c>
      <c r="E17" s="126">
        <v>336</v>
      </c>
      <c r="F17" s="124">
        <v>351</v>
      </c>
      <c r="G17" s="124">
        <v>420</v>
      </c>
      <c r="H17" s="124">
        <v>445</v>
      </c>
      <c r="I17" s="124">
        <v>595</v>
      </c>
      <c r="J17" s="124">
        <v>885</v>
      </c>
      <c r="K17" s="124">
        <v>925</v>
      </c>
      <c r="L17" s="124">
        <v>1190</v>
      </c>
      <c r="M17" s="124">
        <v>1236</v>
      </c>
    </row>
    <row r="18" spans="1:13" x14ac:dyDescent="0.25">
      <c r="A18" s="119">
        <v>38</v>
      </c>
      <c r="B18" s="126">
        <v>189</v>
      </c>
      <c r="C18" s="126">
        <v>259</v>
      </c>
      <c r="D18" s="126">
        <v>269</v>
      </c>
      <c r="E18" s="126">
        <v>367</v>
      </c>
      <c r="F18" s="124">
        <v>383</v>
      </c>
      <c r="G18" s="124">
        <v>452</v>
      </c>
      <c r="H18" s="124">
        <v>470</v>
      </c>
      <c r="I18" s="124">
        <v>606</v>
      </c>
      <c r="J18" s="124">
        <v>915</v>
      </c>
      <c r="K18" s="124">
        <v>955</v>
      </c>
      <c r="L18" s="124">
        <v>1415</v>
      </c>
      <c r="M18" s="124">
        <v>1470</v>
      </c>
    </row>
    <row r="19" spans="1:13" x14ac:dyDescent="0.25">
      <c r="A19" s="119">
        <v>42</v>
      </c>
      <c r="B19" s="126">
        <v>191</v>
      </c>
      <c r="C19" s="126">
        <v>262</v>
      </c>
      <c r="D19" s="126">
        <v>274</v>
      </c>
      <c r="E19" s="126">
        <v>370</v>
      </c>
      <c r="F19" s="124">
        <v>385</v>
      </c>
      <c r="G19" s="124">
        <v>455</v>
      </c>
      <c r="H19" s="124">
        <v>475</v>
      </c>
      <c r="I19" s="124">
        <v>610</v>
      </c>
      <c r="J19" s="124">
        <v>1065</v>
      </c>
      <c r="K19" s="124">
        <v>1110</v>
      </c>
      <c r="L19" s="124">
        <v>1416</v>
      </c>
      <c r="M19" s="124">
        <v>1475</v>
      </c>
    </row>
    <row r="20" spans="1:13" x14ac:dyDescent="0.25">
      <c r="A20" s="119">
        <v>45</v>
      </c>
      <c r="B20" s="126">
        <v>193</v>
      </c>
      <c r="C20" s="126">
        <v>273</v>
      </c>
      <c r="D20" s="126">
        <v>284</v>
      </c>
      <c r="E20" s="126">
        <v>373</v>
      </c>
      <c r="F20" s="124">
        <v>389</v>
      </c>
      <c r="G20" s="124">
        <v>501</v>
      </c>
      <c r="H20" s="124">
        <v>525</v>
      </c>
      <c r="I20" s="124">
        <v>625</v>
      </c>
      <c r="J20" s="124">
        <v>1075</v>
      </c>
      <c r="K20" s="124">
        <v>1120</v>
      </c>
      <c r="L20" s="124">
        <v>1417</v>
      </c>
      <c r="M20" s="124">
        <v>1478</v>
      </c>
    </row>
    <row r="21" spans="1:13" x14ac:dyDescent="0.25">
      <c r="A21" s="119">
        <v>48</v>
      </c>
      <c r="B21" s="126">
        <v>197</v>
      </c>
      <c r="C21" s="126">
        <v>276</v>
      </c>
      <c r="D21" s="126">
        <v>287</v>
      </c>
      <c r="E21" s="126">
        <v>377</v>
      </c>
      <c r="F21" s="124">
        <v>393</v>
      </c>
      <c r="G21" s="124">
        <v>503</v>
      </c>
      <c r="H21" s="124">
        <v>526</v>
      </c>
      <c r="I21" s="124">
        <v>635</v>
      </c>
      <c r="J21" s="124">
        <v>1080</v>
      </c>
      <c r="K21" s="124">
        <v>1125</v>
      </c>
      <c r="L21" s="124">
        <v>1420</v>
      </c>
      <c r="M21" s="124">
        <v>1480</v>
      </c>
    </row>
    <row r="22" spans="1:13" x14ac:dyDescent="0.25">
      <c r="A22" s="119">
        <v>54</v>
      </c>
      <c r="B22" s="126">
        <v>214</v>
      </c>
      <c r="C22" s="126">
        <v>277</v>
      </c>
      <c r="D22" s="126">
        <v>289</v>
      </c>
      <c r="E22" s="126">
        <v>398</v>
      </c>
      <c r="F22" s="124">
        <v>415</v>
      </c>
      <c r="G22" s="124">
        <v>508</v>
      </c>
      <c r="H22" s="124">
        <v>530</v>
      </c>
      <c r="I22" s="124">
        <v>727</v>
      </c>
      <c r="J22" s="124">
        <v>1110</v>
      </c>
      <c r="K22" s="124">
        <v>1155</v>
      </c>
      <c r="L22" s="124">
        <v>1425</v>
      </c>
      <c r="M22" s="124">
        <v>1485</v>
      </c>
    </row>
    <row r="23" spans="1:13" x14ac:dyDescent="0.25">
      <c r="A23" s="119">
        <v>57</v>
      </c>
      <c r="B23" s="126">
        <v>222</v>
      </c>
      <c r="C23" s="126">
        <v>278</v>
      </c>
      <c r="D23" s="126">
        <v>290</v>
      </c>
      <c r="E23" s="126">
        <v>401</v>
      </c>
      <c r="F23" s="124">
        <v>419</v>
      </c>
      <c r="G23" s="124">
        <v>517</v>
      </c>
      <c r="H23" s="124">
        <v>540</v>
      </c>
      <c r="I23" s="124">
        <v>730</v>
      </c>
      <c r="J23" s="124">
        <v>1115</v>
      </c>
      <c r="K23" s="124">
        <v>1160</v>
      </c>
      <c r="L23" s="124">
        <v>1427</v>
      </c>
      <c r="M23" s="124">
        <v>1486</v>
      </c>
    </row>
    <row r="24" spans="1:13" x14ac:dyDescent="0.25">
      <c r="A24" s="119">
        <v>60</v>
      </c>
      <c r="B24" s="126">
        <v>252</v>
      </c>
      <c r="C24" s="126">
        <v>300</v>
      </c>
      <c r="D24" s="126">
        <v>313</v>
      </c>
      <c r="E24" s="126">
        <v>405</v>
      </c>
      <c r="F24" s="124">
        <v>423</v>
      </c>
      <c r="G24" s="124">
        <v>543</v>
      </c>
      <c r="H24" s="124">
        <v>565</v>
      </c>
      <c r="I24" s="124">
        <v>746</v>
      </c>
      <c r="J24" s="124">
        <v>1120</v>
      </c>
      <c r="K24" s="124">
        <v>1165</v>
      </c>
      <c r="L24" s="124">
        <v>1430</v>
      </c>
      <c r="M24" s="124">
        <v>1487</v>
      </c>
    </row>
    <row r="25" spans="1:13" x14ac:dyDescent="0.25">
      <c r="A25" s="119">
        <v>64</v>
      </c>
      <c r="B25" s="126">
        <v>324</v>
      </c>
      <c r="C25" s="126">
        <v>343</v>
      </c>
      <c r="D25" s="126">
        <v>356</v>
      </c>
      <c r="E25" s="126">
        <v>466</v>
      </c>
      <c r="F25" s="124">
        <v>486</v>
      </c>
      <c r="G25" s="124">
        <v>611</v>
      </c>
      <c r="H25" s="124">
        <v>637</v>
      </c>
      <c r="I25" s="124">
        <v>746</v>
      </c>
      <c r="J25" s="124">
        <v>1270</v>
      </c>
      <c r="K25" s="124">
        <v>1325</v>
      </c>
      <c r="L25" s="124">
        <v>1620</v>
      </c>
      <c r="M25" s="124">
        <v>1690</v>
      </c>
    </row>
    <row r="26" spans="1:13" x14ac:dyDescent="0.25">
      <c r="A26" s="119">
        <v>70</v>
      </c>
      <c r="B26" s="126">
        <v>330</v>
      </c>
      <c r="C26" s="126">
        <v>347</v>
      </c>
      <c r="D26" s="126">
        <v>362</v>
      </c>
      <c r="E26" s="126">
        <v>471</v>
      </c>
      <c r="F26" s="124">
        <v>491</v>
      </c>
      <c r="G26" s="124">
        <v>612</v>
      </c>
      <c r="H26" s="124">
        <v>640</v>
      </c>
      <c r="I26" s="124">
        <v>851</v>
      </c>
      <c r="J26" s="124">
        <v>1325</v>
      </c>
      <c r="K26" s="124">
        <v>1380</v>
      </c>
      <c r="L26" s="124">
        <v>1625</v>
      </c>
      <c r="M26" s="124">
        <v>1695</v>
      </c>
    </row>
    <row r="27" spans="1:13" x14ac:dyDescent="0.25">
      <c r="A27" s="119">
        <v>76</v>
      </c>
      <c r="B27" s="126">
        <v>342</v>
      </c>
      <c r="C27" s="126">
        <v>362</v>
      </c>
      <c r="D27" s="126">
        <v>377</v>
      </c>
      <c r="E27" s="126">
        <v>481</v>
      </c>
      <c r="F27" s="124">
        <v>500</v>
      </c>
      <c r="G27" s="124">
        <v>619</v>
      </c>
      <c r="H27" s="124">
        <v>645</v>
      </c>
      <c r="I27" s="124">
        <v>855</v>
      </c>
      <c r="J27" s="124">
        <v>1330</v>
      </c>
      <c r="K27" s="124">
        <v>1385</v>
      </c>
      <c r="L27" s="124">
        <v>1630</v>
      </c>
      <c r="M27" s="124">
        <v>1700</v>
      </c>
    </row>
    <row r="28" spans="1:13" x14ac:dyDescent="0.25">
      <c r="A28" s="119">
        <v>80</v>
      </c>
      <c r="B28" s="126">
        <v>390</v>
      </c>
      <c r="C28" s="126">
        <v>398</v>
      </c>
      <c r="D28" s="126">
        <v>415</v>
      </c>
      <c r="E28" s="126">
        <v>497</v>
      </c>
      <c r="F28" s="124">
        <v>516</v>
      </c>
      <c r="G28" s="124">
        <v>621</v>
      </c>
      <c r="H28" s="124">
        <v>650</v>
      </c>
      <c r="I28" s="124">
        <v>1005</v>
      </c>
      <c r="J28" s="124">
        <v>1365</v>
      </c>
      <c r="K28" s="124">
        <v>1420</v>
      </c>
      <c r="L28" s="124">
        <v>1880</v>
      </c>
      <c r="M28" s="124">
        <v>1960</v>
      </c>
    </row>
    <row r="29" spans="1:13" x14ac:dyDescent="0.25">
      <c r="A29" s="119">
        <v>89</v>
      </c>
      <c r="B29" s="126">
        <v>398</v>
      </c>
      <c r="C29" s="126">
        <v>412</v>
      </c>
      <c r="D29" s="126">
        <v>428</v>
      </c>
      <c r="E29" s="126">
        <v>517</v>
      </c>
      <c r="F29" s="124">
        <v>538</v>
      </c>
      <c r="G29" s="124">
        <v>636</v>
      </c>
      <c r="H29" s="124">
        <v>665</v>
      </c>
      <c r="I29" s="124">
        <v>1010</v>
      </c>
      <c r="J29" s="124">
        <v>1370</v>
      </c>
      <c r="K29" s="124">
        <v>1430</v>
      </c>
      <c r="L29" s="124">
        <v>1885</v>
      </c>
      <c r="M29" s="124">
        <v>1960</v>
      </c>
    </row>
    <row r="30" spans="1:13" x14ac:dyDescent="0.25">
      <c r="A30" s="119">
        <v>102</v>
      </c>
      <c r="B30" s="126">
        <v>467</v>
      </c>
      <c r="C30" s="126">
        <v>480</v>
      </c>
      <c r="D30" s="126">
        <v>500</v>
      </c>
      <c r="E30" s="126">
        <v>581</v>
      </c>
      <c r="F30" s="124">
        <v>606</v>
      </c>
      <c r="G30" s="124">
        <v>828</v>
      </c>
      <c r="H30" s="124">
        <v>865</v>
      </c>
      <c r="I30" s="124">
        <v>1190</v>
      </c>
      <c r="J30" s="124">
        <v>1575</v>
      </c>
      <c r="K30" s="124">
        <v>1640</v>
      </c>
      <c r="L30" s="124">
        <v>2250</v>
      </c>
      <c r="M30" s="124">
        <v>2345</v>
      </c>
    </row>
    <row r="31" spans="1:13" x14ac:dyDescent="0.25">
      <c r="A31" s="119">
        <v>108</v>
      </c>
      <c r="B31" s="126">
        <v>469</v>
      </c>
      <c r="C31" s="126">
        <v>486</v>
      </c>
      <c r="D31" s="126">
        <v>506</v>
      </c>
      <c r="E31" s="126">
        <v>588</v>
      </c>
      <c r="F31" s="124">
        <v>611</v>
      </c>
      <c r="G31" s="124">
        <v>834</v>
      </c>
      <c r="H31" s="124">
        <v>570</v>
      </c>
      <c r="I31" s="124">
        <v>1198</v>
      </c>
      <c r="J31" s="124">
        <v>1580</v>
      </c>
      <c r="K31" s="124">
        <v>1645</v>
      </c>
      <c r="L31" s="124">
        <v>2255</v>
      </c>
      <c r="M31" s="124">
        <v>2346</v>
      </c>
    </row>
    <row r="32" spans="1:13" x14ac:dyDescent="0.25">
      <c r="A32" s="119">
        <v>114</v>
      </c>
      <c r="B32" s="126">
        <v>475</v>
      </c>
      <c r="C32" s="126">
        <v>491</v>
      </c>
      <c r="D32" s="126">
        <v>511</v>
      </c>
      <c r="E32" s="126">
        <v>590</v>
      </c>
      <c r="F32" s="124">
        <v>613</v>
      </c>
      <c r="G32" s="124">
        <v>849</v>
      </c>
      <c r="H32" s="124">
        <v>885</v>
      </c>
      <c r="I32" s="124">
        <v>1200</v>
      </c>
      <c r="J32" s="124">
        <v>1590</v>
      </c>
      <c r="K32" s="124">
        <v>1654</v>
      </c>
      <c r="L32" s="124">
        <v>2290</v>
      </c>
      <c r="M32" s="124">
        <v>2385</v>
      </c>
    </row>
    <row r="33" spans="1:13" x14ac:dyDescent="0.25">
      <c r="A33" s="119">
        <v>121</v>
      </c>
      <c r="B33" s="126">
        <v>492</v>
      </c>
      <c r="C33" s="126">
        <v>507</v>
      </c>
      <c r="D33" s="126">
        <v>529</v>
      </c>
      <c r="E33" s="126">
        <v>751</v>
      </c>
      <c r="F33" s="124">
        <v>782</v>
      </c>
      <c r="G33" s="124">
        <v>915</v>
      </c>
      <c r="H33" s="124">
        <v>955</v>
      </c>
      <c r="I33" s="124">
        <v>1240</v>
      </c>
      <c r="J33" s="124">
        <v>1700</v>
      </c>
      <c r="K33" s="124">
        <v>1770</v>
      </c>
      <c r="L33" s="124">
        <v>2475</v>
      </c>
      <c r="M33" s="124">
        <v>2580</v>
      </c>
    </row>
    <row r="34" spans="1:13" x14ac:dyDescent="0.25">
      <c r="A34" s="119">
        <v>127</v>
      </c>
      <c r="B34" s="126">
        <v>494</v>
      </c>
      <c r="C34" s="126">
        <v>509</v>
      </c>
      <c r="D34" s="126">
        <v>531</v>
      </c>
      <c r="E34" s="126">
        <v>757</v>
      </c>
      <c r="F34" s="124">
        <v>789</v>
      </c>
      <c r="G34" s="124">
        <v>920</v>
      </c>
      <c r="H34" s="124">
        <v>960</v>
      </c>
      <c r="I34" s="124">
        <v>1257</v>
      </c>
      <c r="J34" s="124">
        <v>1710</v>
      </c>
      <c r="K34" s="124">
        <v>1780</v>
      </c>
      <c r="L34" s="124">
        <v>2490</v>
      </c>
      <c r="M34" s="124">
        <v>2590</v>
      </c>
    </row>
    <row r="35" spans="1:13" x14ac:dyDescent="0.25">
      <c r="A35" s="119">
        <v>133</v>
      </c>
      <c r="B35" s="126">
        <v>500</v>
      </c>
      <c r="C35" s="126">
        <v>516</v>
      </c>
      <c r="D35" s="126">
        <v>538</v>
      </c>
      <c r="E35" s="126">
        <v>760</v>
      </c>
      <c r="F35" s="124">
        <v>792</v>
      </c>
      <c r="G35" s="124">
        <v>931</v>
      </c>
      <c r="H35" s="124">
        <v>970</v>
      </c>
      <c r="I35" s="124">
        <v>1262</v>
      </c>
      <c r="J35" s="124">
        <v>1715</v>
      </c>
      <c r="K35" s="124">
        <v>1790</v>
      </c>
      <c r="L35" s="124">
        <v>2495</v>
      </c>
      <c r="M35" s="124">
        <v>2595</v>
      </c>
    </row>
    <row r="36" spans="1:13" x14ac:dyDescent="0.25">
      <c r="A36" s="119">
        <v>140</v>
      </c>
      <c r="B36" s="126">
        <v>506</v>
      </c>
      <c r="C36" s="126">
        <v>522</v>
      </c>
      <c r="D36" s="126">
        <v>544</v>
      </c>
      <c r="E36" s="126">
        <v>830</v>
      </c>
      <c r="F36" s="124">
        <v>866</v>
      </c>
      <c r="G36" s="124">
        <v>1059</v>
      </c>
      <c r="H36" s="124">
        <v>1105</v>
      </c>
      <c r="I36" s="124">
        <v>1432</v>
      </c>
      <c r="J36" s="124">
        <v>1720</v>
      </c>
      <c r="K36" s="124">
        <v>1795</v>
      </c>
      <c r="L36" s="124">
        <v>2498</v>
      </c>
      <c r="M36" s="124">
        <v>2600</v>
      </c>
    </row>
    <row r="37" spans="1:13" x14ac:dyDescent="0.25">
      <c r="A37" s="119">
        <v>156</v>
      </c>
      <c r="B37" s="126">
        <v>590</v>
      </c>
      <c r="C37" s="126">
        <v>609</v>
      </c>
      <c r="D37" s="126">
        <v>635</v>
      </c>
      <c r="E37" s="126">
        <v>838</v>
      </c>
      <c r="F37" s="124">
        <v>874</v>
      </c>
      <c r="G37" s="124">
        <v>1065</v>
      </c>
      <c r="H37" s="124">
        <v>1110</v>
      </c>
      <c r="I37" s="124">
        <v>1438</v>
      </c>
      <c r="J37" s="124">
        <v>1985</v>
      </c>
      <c r="K37" s="124">
        <v>2065</v>
      </c>
      <c r="L37" s="124">
        <v>2555</v>
      </c>
      <c r="M37" s="124">
        <v>2660</v>
      </c>
    </row>
    <row r="38" spans="1:13" x14ac:dyDescent="0.25">
      <c r="A38" s="119">
        <v>159</v>
      </c>
      <c r="B38" s="126">
        <v>596</v>
      </c>
      <c r="C38" s="126">
        <v>614</v>
      </c>
      <c r="D38" s="126">
        <v>641</v>
      </c>
      <c r="E38" s="126">
        <v>846</v>
      </c>
      <c r="F38" s="124">
        <v>881</v>
      </c>
      <c r="G38" s="124">
        <v>1073</v>
      </c>
      <c r="H38" s="124">
        <v>1120</v>
      </c>
      <c r="I38" s="124">
        <v>1446</v>
      </c>
      <c r="J38" s="124">
        <v>2005</v>
      </c>
      <c r="K38" s="124">
        <v>2090</v>
      </c>
      <c r="L38" s="124">
        <v>2560</v>
      </c>
      <c r="M38" s="124">
        <v>2665</v>
      </c>
    </row>
    <row r="39" spans="1:13" x14ac:dyDescent="0.25">
      <c r="A39" s="119">
        <v>162</v>
      </c>
      <c r="B39" s="126">
        <v>666</v>
      </c>
      <c r="C39" s="126">
        <v>687</v>
      </c>
      <c r="D39" s="126">
        <v>715</v>
      </c>
      <c r="E39" s="126">
        <v>880</v>
      </c>
      <c r="F39" s="124">
        <v>917</v>
      </c>
      <c r="G39" s="124">
        <v>1138</v>
      </c>
      <c r="H39" s="124">
        <v>1185</v>
      </c>
      <c r="I39" s="124">
        <v>1460</v>
      </c>
      <c r="J39" s="124">
        <v>3175</v>
      </c>
      <c r="K39" s="124">
        <v>2195</v>
      </c>
      <c r="L39" s="124">
        <v>2660</v>
      </c>
      <c r="M39" s="124">
        <v>2770</v>
      </c>
    </row>
    <row r="40" spans="1:13" x14ac:dyDescent="0.25">
      <c r="A40" s="119">
        <v>168</v>
      </c>
      <c r="B40" s="126">
        <v>692</v>
      </c>
      <c r="C40" s="126">
        <v>714</v>
      </c>
      <c r="D40" s="126">
        <v>745</v>
      </c>
      <c r="E40" s="126">
        <v>961</v>
      </c>
      <c r="F40" s="124">
        <v>1002</v>
      </c>
      <c r="G40" s="124">
        <v>1144</v>
      </c>
      <c r="H40" s="124">
        <v>1195</v>
      </c>
      <c r="I40" s="124">
        <v>1640</v>
      </c>
      <c r="J40" s="124">
        <v>2170</v>
      </c>
      <c r="K40" s="124">
        <v>2260</v>
      </c>
      <c r="L40" s="124">
        <v>2665</v>
      </c>
      <c r="M40" s="124">
        <v>2775</v>
      </c>
    </row>
    <row r="41" spans="1:13" x14ac:dyDescent="0.25">
      <c r="A41" s="119">
        <v>178</v>
      </c>
      <c r="B41" s="126">
        <v>761</v>
      </c>
      <c r="C41" s="126">
        <v>787</v>
      </c>
      <c r="D41" s="126">
        <v>819</v>
      </c>
      <c r="E41" s="126">
        <v>994</v>
      </c>
      <c r="F41" s="124">
        <v>1033</v>
      </c>
      <c r="G41" s="124">
        <v>1198</v>
      </c>
      <c r="H41" s="124">
        <v>1250</v>
      </c>
      <c r="I41" s="124">
        <v>1653</v>
      </c>
      <c r="J41" s="124">
        <v>2435</v>
      </c>
      <c r="K41" s="124">
        <v>2535</v>
      </c>
      <c r="L41" s="124">
        <v>3190</v>
      </c>
      <c r="M41" s="124">
        <v>3320</v>
      </c>
    </row>
    <row r="42" spans="1:13" x14ac:dyDescent="0.25">
      <c r="A42" s="119">
        <v>194</v>
      </c>
      <c r="B42" s="126">
        <v>765</v>
      </c>
      <c r="C42" s="126">
        <v>788</v>
      </c>
      <c r="D42" s="126">
        <v>821</v>
      </c>
      <c r="E42" s="126">
        <v>1041</v>
      </c>
      <c r="F42" s="124">
        <v>1057</v>
      </c>
      <c r="G42" s="124">
        <v>1228</v>
      </c>
      <c r="H42" s="124">
        <v>1280</v>
      </c>
      <c r="I42" s="124">
        <v>2065</v>
      </c>
      <c r="J42" s="124">
        <v>2440</v>
      </c>
      <c r="K42" s="124">
        <v>2540</v>
      </c>
      <c r="L42" s="124">
        <v>3205</v>
      </c>
      <c r="M42" s="124">
        <v>3340</v>
      </c>
    </row>
    <row r="43" spans="1:13" x14ac:dyDescent="0.25">
      <c r="A43" s="119">
        <v>208</v>
      </c>
      <c r="B43" s="126">
        <v>773</v>
      </c>
      <c r="C43" s="126">
        <v>797</v>
      </c>
      <c r="D43" s="126">
        <v>830</v>
      </c>
      <c r="E43" s="126">
        <v>1051</v>
      </c>
      <c r="F43" s="124">
        <v>1095</v>
      </c>
      <c r="G43" s="124">
        <v>1393</v>
      </c>
      <c r="H43" s="124">
        <v>1450</v>
      </c>
      <c r="I43" s="124">
        <v>2070</v>
      </c>
      <c r="J43" s="124">
        <v>2610</v>
      </c>
      <c r="K43" s="124">
        <v>2715</v>
      </c>
      <c r="L43" s="124">
        <v>3770</v>
      </c>
      <c r="M43" s="124">
        <v>3930</v>
      </c>
    </row>
    <row r="44" spans="1:13" x14ac:dyDescent="0.25">
      <c r="A44" s="119">
        <v>219</v>
      </c>
      <c r="B44" s="126">
        <v>787</v>
      </c>
      <c r="C44" s="126">
        <v>813</v>
      </c>
      <c r="D44" s="126">
        <v>848</v>
      </c>
      <c r="E44" s="126">
        <v>1053</v>
      </c>
      <c r="F44" s="124">
        <v>1097</v>
      </c>
      <c r="G44" s="124">
        <v>1401</v>
      </c>
      <c r="H44" s="124">
        <v>1460</v>
      </c>
      <c r="I44" s="124">
        <v>2075</v>
      </c>
      <c r="J44" s="124">
        <v>2615</v>
      </c>
      <c r="K44" s="124">
        <v>2720</v>
      </c>
      <c r="L44" s="124">
        <v>3775</v>
      </c>
      <c r="M44" s="124">
        <v>3935</v>
      </c>
    </row>
    <row r="45" spans="1:13" x14ac:dyDescent="0.25">
      <c r="A45" s="119">
        <v>230</v>
      </c>
      <c r="B45" s="126">
        <v>1011</v>
      </c>
      <c r="C45" s="126">
        <v>1043</v>
      </c>
      <c r="D45" s="126">
        <v>1087</v>
      </c>
      <c r="E45" s="126">
        <v>1374</v>
      </c>
      <c r="F45" s="124">
        <v>1431</v>
      </c>
      <c r="G45" s="124">
        <v>1697</v>
      </c>
      <c r="H45" s="124">
        <v>1770</v>
      </c>
      <c r="I45" s="124">
        <v>2130</v>
      </c>
      <c r="J45" s="124">
        <v>2925</v>
      </c>
      <c r="K45" s="124">
        <v>3045</v>
      </c>
      <c r="L45" s="124">
        <v>3855</v>
      </c>
      <c r="M45" s="124">
        <v>4015</v>
      </c>
    </row>
    <row r="46" spans="1:13" x14ac:dyDescent="0.25">
      <c r="A46" s="119">
        <v>240</v>
      </c>
      <c r="B46" s="126">
        <v>1033</v>
      </c>
      <c r="C46" s="126">
        <v>1066</v>
      </c>
      <c r="D46" s="126">
        <v>1110</v>
      </c>
      <c r="E46" s="126">
        <v>1377</v>
      </c>
      <c r="F46" s="124">
        <v>1433</v>
      </c>
      <c r="G46" s="124">
        <v>1732</v>
      </c>
      <c r="H46" s="124">
        <v>1805</v>
      </c>
      <c r="I46" s="124">
        <v>2140</v>
      </c>
      <c r="J46" s="124">
        <v>2930</v>
      </c>
      <c r="K46" s="124">
        <v>3055</v>
      </c>
      <c r="L46" s="124">
        <v>4300</v>
      </c>
      <c r="M46" s="124">
        <v>4480</v>
      </c>
    </row>
    <row r="47" spans="1:13" x14ac:dyDescent="0.25">
      <c r="A47" s="119">
        <v>245</v>
      </c>
      <c r="B47" s="126">
        <v>1081</v>
      </c>
      <c r="C47" s="126">
        <v>1115</v>
      </c>
      <c r="D47" s="126">
        <v>1163</v>
      </c>
      <c r="E47" s="126">
        <v>1381</v>
      </c>
      <c r="F47" s="124">
        <v>1439</v>
      </c>
      <c r="G47" s="124">
        <v>1738</v>
      </c>
      <c r="H47" s="124">
        <v>1810</v>
      </c>
      <c r="I47" s="124">
        <v>2155</v>
      </c>
      <c r="J47" s="124">
        <v>3495</v>
      </c>
      <c r="K47" s="124">
        <v>3640</v>
      </c>
      <c r="L47" s="124">
        <v>4305</v>
      </c>
      <c r="M47" s="124">
        <v>4490</v>
      </c>
    </row>
    <row r="48" spans="1:13" x14ac:dyDescent="0.25">
      <c r="A48" s="119">
        <v>259</v>
      </c>
      <c r="B48" s="126">
        <v>1117</v>
      </c>
      <c r="C48" s="126">
        <v>1152</v>
      </c>
      <c r="D48" s="126">
        <v>1201</v>
      </c>
      <c r="E48" s="126">
        <v>1389</v>
      </c>
      <c r="F48" s="124">
        <v>1448</v>
      </c>
      <c r="G48" s="124">
        <v>1741</v>
      </c>
      <c r="H48" s="124">
        <v>1815</v>
      </c>
      <c r="I48" s="124">
        <v>2175</v>
      </c>
      <c r="J48" s="124">
        <v>3500</v>
      </c>
      <c r="K48" s="124">
        <v>3645</v>
      </c>
      <c r="L48" s="124">
        <v>4510</v>
      </c>
      <c r="M48" s="124">
        <v>4695</v>
      </c>
    </row>
    <row r="49" spans="1:13" x14ac:dyDescent="0.25">
      <c r="A49" s="119">
        <v>273</v>
      </c>
      <c r="B49" s="126">
        <v>1135</v>
      </c>
      <c r="C49" s="126">
        <v>1171</v>
      </c>
      <c r="D49" s="126">
        <v>1220</v>
      </c>
      <c r="E49" s="126">
        <v>1396</v>
      </c>
      <c r="F49" s="124">
        <v>1455</v>
      </c>
      <c r="G49" s="124">
        <v>1759</v>
      </c>
      <c r="H49" s="124">
        <v>1835</v>
      </c>
      <c r="I49" s="124">
        <v>2205</v>
      </c>
      <c r="J49" s="124">
        <v>3505</v>
      </c>
      <c r="K49" s="124">
        <v>3655</v>
      </c>
      <c r="L49" s="124">
        <v>4515</v>
      </c>
      <c r="M49" s="124">
        <v>4700</v>
      </c>
    </row>
    <row r="50" spans="1:13" x14ac:dyDescent="0.25">
      <c r="A50" s="119">
        <v>289</v>
      </c>
      <c r="B50" s="126">
        <v>1396</v>
      </c>
      <c r="C50" s="126">
        <v>1431</v>
      </c>
      <c r="D50" s="126">
        <v>1490</v>
      </c>
      <c r="E50" s="126">
        <v>1635</v>
      </c>
      <c r="F50" s="124">
        <v>1702</v>
      </c>
      <c r="G50" s="124">
        <v>1940</v>
      </c>
      <c r="H50" s="124">
        <v>2020</v>
      </c>
      <c r="I50" s="124">
        <v>2785</v>
      </c>
      <c r="J50" s="124">
        <v>3910</v>
      </c>
      <c r="K50" s="124">
        <v>4070</v>
      </c>
      <c r="L50" s="124">
        <v>4645</v>
      </c>
      <c r="M50" s="124">
        <v>4840</v>
      </c>
    </row>
    <row r="51" spans="1:13" x14ac:dyDescent="0.25">
      <c r="A51" s="119">
        <v>295</v>
      </c>
      <c r="B51" s="126">
        <v>1397</v>
      </c>
      <c r="C51" s="126">
        <v>1441</v>
      </c>
      <c r="D51" s="126">
        <v>1501</v>
      </c>
      <c r="E51" s="126">
        <v>1638</v>
      </c>
      <c r="F51" s="124">
        <v>1707</v>
      </c>
      <c r="G51" s="124">
        <v>1949</v>
      </c>
      <c r="H51" s="124">
        <v>2030</v>
      </c>
      <c r="I51" s="124">
        <v>2790</v>
      </c>
      <c r="J51" s="124">
        <v>3915</v>
      </c>
      <c r="K51" s="124">
        <v>4080</v>
      </c>
      <c r="L51" s="124">
        <v>4650</v>
      </c>
      <c r="M51" s="124">
        <v>4845</v>
      </c>
    </row>
    <row r="52" spans="1:13" x14ac:dyDescent="0.25">
      <c r="A52" s="119">
        <v>305</v>
      </c>
      <c r="B52" s="126">
        <v>1408</v>
      </c>
      <c r="C52" s="126">
        <v>1452</v>
      </c>
      <c r="D52" s="126">
        <v>1512</v>
      </c>
      <c r="E52" s="126">
        <v>1649</v>
      </c>
      <c r="F52" s="124">
        <v>1718</v>
      </c>
      <c r="G52" s="124">
        <v>2229</v>
      </c>
      <c r="H52" s="124">
        <v>2320</v>
      </c>
      <c r="I52" s="124">
        <v>2795</v>
      </c>
      <c r="J52" s="124">
        <v>3920</v>
      </c>
      <c r="K52" s="124">
        <v>4085</v>
      </c>
      <c r="L52" s="124">
        <v>5265</v>
      </c>
      <c r="M52" s="124">
        <v>5480</v>
      </c>
    </row>
    <row r="53" spans="1:13" x14ac:dyDescent="0.25">
      <c r="A53" s="119">
        <v>324</v>
      </c>
      <c r="B53" s="126">
        <v>1417</v>
      </c>
      <c r="C53" s="126">
        <v>1459</v>
      </c>
      <c r="D53" s="126">
        <v>1523</v>
      </c>
      <c r="E53" s="126">
        <v>1651</v>
      </c>
      <c r="F53" s="124">
        <v>1720</v>
      </c>
      <c r="G53" s="124">
        <v>2233</v>
      </c>
      <c r="H53" s="124">
        <v>2325</v>
      </c>
      <c r="I53" s="124">
        <v>2805</v>
      </c>
      <c r="J53" s="124">
        <v>3930</v>
      </c>
      <c r="K53" s="124">
        <v>4090</v>
      </c>
      <c r="L53" s="124">
        <v>5270</v>
      </c>
      <c r="M53" s="124">
        <v>5485</v>
      </c>
    </row>
    <row r="54" spans="1:13" x14ac:dyDescent="0.25">
      <c r="A54" s="119">
        <v>356</v>
      </c>
      <c r="B54" s="126">
        <v>1680</v>
      </c>
      <c r="C54" s="126">
        <v>1735</v>
      </c>
      <c r="D54" s="126">
        <v>1808</v>
      </c>
      <c r="E54" s="126">
        <v>2117</v>
      </c>
      <c r="F54" s="124">
        <v>2205</v>
      </c>
      <c r="G54" s="124">
        <v>2691</v>
      </c>
      <c r="H54" s="124">
        <v>2805</v>
      </c>
      <c r="I54" s="124">
        <v>3115</v>
      </c>
      <c r="J54" s="124">
        <v>4775</v>
      </c>
      <c r="K54" s="124">
        <v>4980</v>
      </c>
      <c r="L54" s="124">
        <v>5825</v>
      </c>
      <c r="M54" s="124">
        <v>6070</v>
      </c>
    </row>
    <row r="55" spans="1:13" x14ac:dyDescent="0.25">
      <c r="A55" s="119">
        <v>377</v>
      </c>
      <c r="B55" s="126">
        <v>1695</v>
      </c>
      <c r="C55" s="126">
        <v>1749</v>
      </c>
      <c r="D55" s="126">
        <v>1822</v>
      </c>
      <c r="E55" s="126">
        <v>2122</v>
      </c>
      <c r="F55" s="124">
        <v>2210</v>
      </c>
      <c r="G55" s="124">
        <v>2697</v>
      </c>
      <c r="H55" s="124">
        <v>2810</v>
      </c>
      <c r="I55" s="124">
        <v>3730</v>
      </c>
      <c r="J55" s="124">
        <v>4890</v>
      </c>
      <c r="K55" s="124">
        <v>5085</v>
      </c>
      <c r="L55" s="124">
        <v>6030</v>
      </c>
      <c r="M55" s="124">
        <v>6285</v>
      </c>
    </row>
    <row r="56" spans="1:13" x14ac:dyDescent="0.25">
      <c r="A56" s="119">
        <v>406</v>
      </c>
      <c r="B56" s="126">
        <v>1878</v>
      </c>
      <c r="C56" s="126">
        <v>1940</v>
      </c>
      <c r="D56" s="126">
        <v>2019</v>
      </c>
      <c r="E56" s="126">
        <v>2267</v>
      </c>
      <c r="F56" s="124">
        <v>2360</v>
      </c>
      <c r="G56" s="124">
        <v>3064</v>
      </c>
      <c r="H56" s="124">
        <v>3190</v>
      </c>
      <c r="I56" s="124">
        <v>4145</v>
      </c>
      <c r="J56" s="124">
        <v>5395</v>
      </c>
      <c r="K56" s="124">
        <v>5615</v>
      </c>
      <c r="L56" s="124">
        <v>7380</v>
      </c>
      <c r="M56" s="124">
        <v>7685</v>
      </c>
    </row>
    <row r="57" spans="1:13" x14ac:dyDescent="0.25">
      <c r="A57" s="119">
        <v>426</v>
      </c>
      <c r="B57" s="126">
        <v>2138</v>
      </c>
      <c r="C57" s="126">
        <v>2207</v>
      </c>
      <c r="D57" s="126">
        <v>2273</v>
      </c>
      <c r="E57" s="126">
        <v>2313</v>
      </c>
      <c r="F57" s="124">
        <v>2409</v>
      </c>
      <c r="G57" s="124">
        <v>3141</v>
      </c>
      <c r="H57" s="124">
        <v>3275</v>
      </c>
      <c r="I57" s="124">
        <v>4150</v>
      </c>
      <c r="J57" s="124">
        <v>5400</v>
      </c>
      <c r="K57" s="124">
        <v>5620</v>
      </c>
      <c r="L57" s="124">
        <v>7610</v>
      </c>
      <c r="M57" s="124">
        <v>7930</v>
      </c>
    </row>
    <row r="58" spans="1:13" x14ac:dyDescent="0.25">
      <c r="A58" s="119">
        <v>457</v>
      </c>
      <c r="B58" s="126">
        <v>2251</v>
      </c>
      <c r="C58" s="126">
        <v>2323</v>
      </c>
      <c r="D58" s="126">
        <v>2393</v>
      </c>
      <c r="E58" s="126">
        <v>2693</v>
      </c>
      <c r="F58" s="124">
        <v>2805</v>
      </c>
      <c r="G58" s="124">
        <v>3651</v>
      </c>
      <c r="H58" s="124">
        <v>3805</v>
      </c>
      <c r="I58" s="124">
        <v>4660</v>
      </c>
      <c r="J58" s="124">
        <v>7290</v>
      </c>
      <c r="K58" s="124">
        <v>7590</v>
      </c>
      <c r="L58" s="124">
        <v>8405</v>
      </c>
      <c r="M58" s="124">
        <v>8755</v>
      </c>
    </row>
    <row r="59" spans="1:13" x14ac:dyDescent="0.25">
      <c r="A59" s="119">
        <v>479</v>
      </c>
      <c r="B59" s="126">
        <v>2500</v>
      </c>
      <c r="C59" s="126">
        <v>2581</v>
      </c>
      <c r="D59" s="126">
        <v>2658</v>
      </c>
      <c r="E59" s="126">
        <v>2882</v>
      </c>
      <c r="F59" s="124">
        <v>3003</v>
      </c>
      <c r="G59" s="124">
        <v>3654</v>
      </c>
      <c r="H59" s="124">
        <v>3810</v>
      </c>
      <c r="I59" s="124">
        <v>4665</v>
      </c>
      <c r="J59" s="124">
        <v>7295</v>
      </c>
      <c r="K59" s="124">
        <v>7595</v>
      </c>
      <c r="L59" s="124">
        <v>8670</v>
      </c>
      <c r="M59" s="124">
        <v>9030</v>
      </c>
    </row>
    <row r="60" spans="1:13" x14ac:dyDescent="0.25">
      <c r="A60" s="119">
        <v>508</v>
      </c>
      <c r="B60" s="126">
        <v>2567</v>
      </c>
      <c r="C60" s="126">
        <v>2650</v>
      </c>
      <c r="D60" s="126">
        <v>2729</v>
      </c>
      <c r="E60" s="126">
        <v>3023</v>
      </c>
      <c r="F60" s="124">
        <v>3154</v>
      </c>
      <c r="G60" s="124">
        <v>4465</v>
      </c>
      <c r="H60" s="124">
        <v>4655</v>
      </c>
      <c r="I60" s="124">
        <v>5370</v>
      </c>
      <c r="J60" s="124">
        <v>7330</v>
      </c>
      <c r="K60" s="124">
        <v>7635</v>
      </c>
      <c r="L60" s="124">
        <v>9645</v>
      </c>
      <c r="M60" s="124">
        <v>10050</v>
      </c>
    </row>
    <row r="61" spans="1:13" x14ac:dyDescent="0.25">
      <c r="A61" s="119">
        <v>533</v>
      </c>
      <c r="B61" s="126">
        <v>2875</v>
      </c>
      <c r="C61" s="126">
        <v>2968</v>
      </c>
      <c r="D61" s="126">
        <v>3057</v>
      </c>
      <c r="E61" s="126">
        <v>3613</v>
      </c>
      <c r="F61" s="124">
        <v>3764</v>
      </c>
      <c r="G61" s="124">
        <v>4471</v>
      </c>
      <c r="H61" s="124">
        <v>4660</v>
      </c>
      <c r="I61" s="124">
        <v>5380</v>
      </c>
      <c r="J61" s="124">
        <v>7340</v>
      </c>
      <c r="K61" s="124">
        <v>7645</v>
      </c>
      <c r="L61" s="124">
        <v>9650</v>
      </c>
      <c r="M61" s="124">
        <v>10055</v>
      </c>
    </row>
    <row r="62" spans="1:13" x14ac:dyDescent="0.25">
      <c r="A62" s="119">
        <v>558</v>
      </c>
      <c r="B62" s="126">
        <v>3374</v>
      </c>
      <c r="C62" s="126">
        <v>3482</v>
      </c>
      <c r="D62" s="126">
        <v>3586</v>
      </c>
      <c r="E62" s="126">
        <v>4523</v>
      </c>
      <c r="F62" s="124">
        <v>4712</v>
      </c>
      <c r="G62" s="124">
        <v>4994</v>
      </c>
      <c r="H62" s="124">
        <v>5205</v>
      </c>
      <c r="I62" s="124">
        <v>5960</v>
      </c>
      <c r="J62" s="124">
        <v>8685</v>
      </c>
      <c r="K62" s="124">
        <v>9045</v>
      </c>
      <c r="L62" s="124">
        <v>10605</v>
      </c>
      <c r="M62" s="124">
        <v>11045</v>
      </c>
    </row>
    <row r="63" spans="1:13" x14ac:dyDescent="0.25">
      <c r="A63" s="119">
        <v>612</v>
      </c>
      <c r="B63" s="126">
        <v>3612</v>
      </c>
      <c r="C63" s="126">
        <v>3731</v>
      </c>
      <c r="D63" s="126">
        <v>3918</v>
      </c>
      <c r="E63" s="126">
        <v>4950</v>
      </c>
      <c r="F63" s="124">
        <v>5155</v>
      </c>
      <c r="G63" s="124">
        <v>6259</v>
      </c>
      <c r="H63" s="124">
        <v>6520</v>
      </c>
      <c r="I63" s="124">
        <v>6910</v>
      </c>
      <c r="J63" s="124">
        <v>8845</v>
      </c>
      <c r="K63" s="124">
        <v>9215</v>
      </c>
      <c r="L63" s="124">
        <v>11165</v>
      </c>
      <c r="M63" s="124">
        <v>11630</v>
      </c>
    </row>
    <row r="64" spans="1:13" x14ac:dyDescent="0.25">
      <c r="A64" s="119">
        <v>630</v>
      </c>
      <c r="B64" s="126">
        <v>3717</v>
      </c>
      <c r="C64" s="126">
        <v>3848</v>
      </c>
      <c r="D64" s="126">
        <v>4040</v>
      </c>
      <c r="E64" s="126">
        <v>4981</v>
      </c>
      <c r="F64" s="124">
        <v>5189</v>
      </c>
      <c r="G64" s="124">
        <v>6267</v>
      </c>
      <c r="H64" s="124">
        <v>6530</v>
      </c>
      <c r="I64" s="124">
        <v>6920</v>
      </c>
      <c r="J64" s="124">
        <v>8855</v>
      </c>
      <c r="K64" s="124">
        <v>9230</v>
      </c>
      <c r="L64" s="124">
        <v>11175</v>
      </c>
      <c r="M64" s="124">
        <v>11645</v>
      </c>
    </row>
    <row r="65" spans="1:16" x14ac:dyDescent="0.25">
      <c r="A65" s="119">
        <v>714</v>
      </c>
      <c r="B65" s="126">
        <v>4362</v>
      </c>
      <c r="C65" s="126">
        <v>4502</v>
      </c>
      <c r="D65" s="126">
        <v>4727</v>
      </c>
      <c r="E65" s="126">
        <v>5045</v>
      </c>
      <c r="F65" s="124">
        <v>5255</v>
      </c>
      <c r="G65" s="124">
        <v>7382</v>
      </c>
      <c r="H65" s="124">
        <v>7690</v>
      </c>
      <c r="I65" s="124">
        <v>8370</v>
      </c>
      <c r="J65" s="124">
        <v>10695</v>
      </c>
      <c r="K65" s="124">
        <v>11140</v>
      </c>
      <c r="L65" s="124">
        <v>13590</v>
      </c>
      <c r="M65" s="124">
        <v>14155</v>
      </c>
    </row>
    <row r="66" spans="1:16" x14ac:dyDescent="0.25">
      <c r="A66" s="119">
        <v>762</v>
      </c>
      <c r="B66" s="126">
        <v>5045</v>
      </c>
      <c r="C66" s="126">
        <v>5208</v>
      </c>
      <c r="D66" s="126">
        <v>5468</v>
      </c>
      <c r="E66" s="126">
        <v>6140</v>
      </c>
      <c r="F66" s="124">
        <v>6396</v>
      </c>
      <c r="G66" s="124">
        <v>7753</v>
      </c>
      <c r="H66" s="124">
        <v>8080</v>
      </c>
      <c r="I66" s="124">
        <v>9950</v>
      </c>
      <c r="J66" s="124">
        <v>12780</v>
      </c>
      <c r="K66" s="124">
        <v>13310</v>
      </c>
      <c r="L66" s="124">
        <v>14625</v>
      </c>
      <c r="M66" s="124">
        <v>15230</v>
      </c>
    </row>
    <row r="67" spans="1:16" x14ac:dyDescent="0.25">
      <c r="A67" s="119">
        <v>813</v>
      </c>
      <c r="B67" s="126">
        <v>5744</v>
      </c>
      <c r="C67" s="126">
        <v>5932</v>
      </c>
      <c r="D67" s="126">
        <v>6229</v>
      </c>
      <c r="E67" s="126">
        <v>6277</v>
      </c>
      <c r="F67" s="124">
        <v>6539</v>
      </c>
      <c r="G67" s="124">
        <v>8448</v>
      </c>
      <c r="H67" s="124">
        <v>8800</v>
      </c>
      <c r="I67" s="124">
        <v>10690</v>
      </c>
      <c r="J67" s="124">
        <v>12930</v>
      </c>
      <c r="K67" s="124">
        <v>13465</v>
      </c>
      <c r="L67" s="124">
        <v>15965</v>
      </c>
      <c r="M67" s="124">
        <v>16635</v>
      </c>
    </row>
    <row r="68" spans="1:16" x14ac:dyDescent="0.25">
      <c r="A68" s="119">
        <v>822</v>
      </c>
      <c r="B68" s="126">
        <v>5758</v>
      </c>
      <c r="C68" s="126">
        <v>5944</v>
      </c>
      <c r="D68" s="126">
        <v>6241</v>
      </c>
      <c r="E68" s="126">
        <v>6282</v>
      </c>
      <c r="F68" s="124">
        <v>6545</v>
      </c>
      <c r="G68" s="124">
        <v>8459</v>
      </c>
      <c r="H68" s="124">
        <v>8815</v>
      </c>
      <c r="I68" s="124">
        <v>10715</v>
      </c>
      <c r="J68" s="124">
        <v>12940</v>
      </c>
      <c r="K68" s="124">
        <v>13480</v>
      </c>
      <c r="L68" s="124">
        <v>15970</v>
      </c>
      <c r="M68" s="124">
        <v>16640</v>
      </c>
    </row>
    <row r="69" spans="1:16" x14ac:dyDescent="0.25">
      <c r="A69" s="119">
        <v>914</v>
      </c>
      <c r="B69" s="126">
        <v>6939</v>
      </c>
      <c r="C69" s="126">
        <v>7163</v>
      </c>
      <c r="D69" s="126">
        <v>7521</v>
      </c>
      <c r="E69" s="126">
        <v>8749</v>
      </c>
      <c r="F69" s="124">
        <v>9114</v>
      </c>
      <c r="G69" s="124">
        <v>9522</v>
      </c>
      <c r="H69" s="124">
        <v>9920</v>
      </c>
      <c r="I69" s="124">
        <v>13255</v>
      </c>
      <c r="J69" s="124">
        <v>15370</v>
      </c>
      <c r="K69" s="124">
        <v>16015</v>
      </c>
      <c r="L69" s="124">
        <v>18315</v>
      </c>
      <c r="M69" s="124">
        <v>19080</v>
      </c>
    </row>
    <row r="70" spans="1:16" x14ac:dyDescent="0.25">
      <c r="A70" s="119">
        <v>1016</v>
      </c>
      <c r="B70" s="126">
        <v>8425</v>
      </c>
      <c r="C70" s="126">
        <v>8697</v>
      </c>
      <c r="D70" s="126">
        <v>8902</v>
      </c>
      <c r="E70" s="126">
        <v>9086</v>
      </c>
      <c r="F70" s="124">
        <v>9157</v>
      </c>
      <c r="G70" s="124">
        <v>11295</v>
      </c>
      <c r="H70" s="124">
        <v>11780</v>
      </c>
      <c r="I70" s="124">
        <v>15050</v>
      </c>
      <c r="J70" s="124">
        <v>18635</v>
      </c>
      <c r="K70" s="124">
        <v>19410</v>
      </c>
      <c r="L70" s="124">
        <v>22045</v>
      </c>
      <c r="M70" s="124">
        <v>22960</v>
      </c>
    </row>
    <row r="71" spans="1:16" x14ac:dyDescent="0.25">
      <c r="A71" s="119">
        <v>1080</v>
      </c>
      <c r="B71" s="127">
        <v>8593</v>
      </c>
      <c r="C71" s="127">
        <v>8871</v>
      </c>
      <c r="D71" s="127">
        <v>9100</v>
      </c>
      <c r="E71" s="127">
        <v>9268</v>
      </c>
      <c r="F71" s="127">
        <v>9340</v>
      </c>
      <c r="G71" s="127">
        <v>11521</v>
      </c>
      <c r="H71" s="127">
        <v>12000</v>
      </c>
      <c r="I71" s="127">
        <v>15350</v>
      </c>
      <c r="J71" s="127">
        <v>19005</v>
      </c>
      <c r="K71" s="124">
        <v>19800</v>
      </c>
      <c r="L71" s="127">
        <v>22490</v>
      </c>
      <c r="M71" s="127">
        <v>23420</v>
      </c>
    </row>
    <row r="72" spans="1:16" x14ac:dyDescent="0.25">
      <c r="A72" s="119">
        <v>1130</v>
      </c>
      <c r="B72" s="127">
        <v>8765</v>
      </c>
      <c r="C72" s="127">
        <v>9048</v>
      </c>
      <c r="D72" s="127">
        <v>9319</v>
      </c>
      <c r="E72" s="127">
        <v>9453</v>
      </c>
      <c r="F72" s="127">
        <v>9528</v>
      </c>
      <c r="G72" s="127">
        <v>11752</v>
      </c>
      <c r="H72" s="127">
        <v>12245</v>
      </c>
      <c r="I72" s="127">
        <v>15655</v>
      </c>
      <c r="J72" s="127">
        <v>19385</v>
      </c>
      <c r="K72" s="124">
        <v>20195</v>
      </c>
      <c r="L72" s="127">
        <v>22935</v>
      </c>
      <c r="M72" s="127">
        <v>23890</v>
      </c>
    </row>
    <row r="73" spans="1:16" x14ac:dyDescent="0.25">
      <c r="A73" s="119">
        <v>1200</v>
      </c>
      <c r="B73" s="126">
        <v>8940</v>
      </c>
      <c r="C73" s="126">
        <v>9229</v>
      </c>
      <c r="D73" s="126">
        <v>9506</v>
      </c>
      <c r="E73" s="126">
        <v>9643</v>
      </c>
      <c r="F73" s="127">
        <v>9717</v>
      </c>
      <c r="G73" s="124">
        <v>11986</v>
      </c>
      <c r="H73" s="124">
        <v>12890</v>
      </c>
      <c r="I73" s="124">
        <v>15970</v>
      </c>
      <c r="J73" s="124">
        <v>19775</v>
      </c>
      <c r="K73" s="127">
        <v>20600</v>
      </c>
      <c r="L73" s="127">
        <v>23395</v>
      </c>
      <c r="M73" s="127">
        <v>24365</v>
      </c>
    </row>
    <row r="74" spans="1:16" x14ac:dyDescent="0.25">
      <c r="A74" s="119">
        <v>1220</v>
      </c>
      <c r="B74" s="126">
        <v>9119</v>
      </c>
      <c r="C74" s="126">
        <v>9414</v>
      </c>
      <c r="D74" s="126">
        <v>9696</v>
      </c>
      <c r="E74" s="126">
        <v>9835</v>
      </c>
      <c r="F74" s="124">
        <v>9912</v>
      </c>
      <c r="G74" s="124">
        <v>12226</v>
      </c>
      <c r="H74" s="124">
        <v>12740</v>
      </c>
      <c r="I74" s="124">
        <v>16290</v>
      </c>
      <c r="J74" s="124">
        <v>20170</v>
      </c>
      <c r="K74" s="127">
        <v>21010</v>
      </c>
      <c r="L74" s="127">
        <v>23860</v>
      </c>
      <c r="M74" s="127">
        <v>24855</v>
      </c>
    </row>
    <row r="75" spans="1:16" x14ac:dyDescent="0.25">
      <c r="A75" s="119">
        <v>1230</v>
      </c>
      <c r="B75" s="126">
        <v>9301</v>
      </c>
      <c r="C75" s="126">
        <v>9602</v>
      </c>
      <c r="D75" s="126">
        <v>9890</v>
      </c>
      <c r="E75" s="126">
        <v>10031</v>
      </c>
      <c r="F75" s="124">
        <v>10111</v>
      </c>
      <c r="G75" s="209">
        <v>12471</v>
      </c>
      <c r="H75" s="127">
        <v>12990</v>
      </c>
      <c r="I75" s="127">
        <v>16615</v>
      </c>
      <c r="J75" s="127">
        <v>20575</v>
      </c>
      <c r="K75" s="124">
        <v>21430</v>
      </c>
      <c r="L75" s="124">
        <v>24335</v>
      </c>
      <c r="M75" s="124">
        <v>25350</v>
      </c>
    </row>
    <row r="76" spans="1:16" x14ac:dyDescent="0.25">
      <c r="A76" s="119">
        <v>1320</v>
      </c>
      <c r="B76" s="126">
        <v>9487</v>
      </c>
      <c r="C76" s="126">
        <v>9795</v>
      </c>
      <c r="D76" s="126">
        <v>10088</v>
      </c>
      <c r="E76" s="126">
        <v>10233</v>
      </c>
      <c r="F76" s="124">
        <v>10312</v>
      </c>
      <c r="G76" s="209">
        <v>12720</v>
      </c>
      <c r="H76" s="127">
        <v>13255</v>
      </c>
      <c r="I76" s="127">
        <v>16950</v>
      </c>
      <c r="J76" s="127">
        <v>20985</v>
      </c>
      <c r="K76" s="128">
        <v>21860</v>
      </c>
      <c r="L76" s="128">
        <v>24825</v>
      </c>
      <c r="M76" s="124">
        <v>25855</v>
      </c>
    </row>
    <row r="77" spans="1:16" x14ac:dyDescent="0.25">
      <c r="A77" s="119">
        <v>1420</v>
      </c>
      <c r="B77" s="126">
        <v>9677</v>
      </c>
      <c r="C77" s="126">
        <v>9990</v>
      </c>
      <c r="D77" s="126">
        <v>10290</v>
      </c>
      <c r="E77" s="126">
        <v>10426</v>
      </c>
      <c r="F77" s="124">
        <v>10519</v>
      </c>
      <c r="G77" s="210">
        <v>12974</v>
      </c>
      <c r="H77" s="124">
        <v>13515</v>
      </c>
      <c r="I77" s="124">
        <v>17285</v>
      </c>
      <c r="J77" s="124">
        <v>21405</v>
      </c>
      <c r="K77" s="124">
        <v>23295</v>
      </c>
      <c r="L77" s="124">
        <v>25340</v>
      </c>
      <c r="M77" s="124">
        <v>26375</v>
      </c>
    </row>
    <row r="79" spans="1:16" x14ac:dyDescent="0.25">
      <c r="A79" s="252" t="s">
        <v>259</v>
      </c>
      <c r="B79" s="252"/>
      <c r="C79" s="252"/>
      <c r="D79" s="252"/>
      <c r="E79" s="252"/>
      <c r="F79" s="252"/>
      <c r="G79" s="252"/>
      <c r="H79" s="175"/>
      <c r="J79" s="297" t="s">
        <v>340</v>
      </c>
      <c r="K79" s="297"/>
      <c r="L79" s="297"/>
      <c r="M79" s="253"/>
      <c r="N79" s="253"/>
      <c r="O79" s="253"/>
      <c r="P79" s="253"/>
    </row>
    <row r="80" spans="1:16" ht="29.25" customHeight="1" x14ac:dyDescent="0.25">
      <c r="A80" s="252" t="s">
        <v>260</v>
      </c>
      <c r="B80" s="252"/>
      <c r="C80" s="252"/>
      <c r="D80" s="252"/>
      <c r="E80" s="252"/>
      <c r="F80" s="252"/>
      <c r="G80" s="252"/>
      <c r="H80" s="252"/>
      <c r="I80" s="175"/>
      <c r="J80" s="300" t="s">
        <v>344</v>
      </c>
      <c r="K80" s="300"/>
      <c r="L80" s="300"/>
      <c r="M80" s="216"/>
      <c r="N80" s="216"/>
      <c r="O80" s="216"/>
      <c r="P80" s="216"/>
    </row>
    <row r="81" spans="1:16" x14ac:dyDescent="0.25">
      <c r="A81" s="252" t="s">
        <v>255</v>
      </c>
      <c r="B81" s="252"/>
      <c r="C81" s="252"/>
      <c r="D81" s="252"/>
      <c r="E81" s="252"/>
      <c r="F81" s="252"/>
      <c r="G81" s="252"/>
      <c r="H81" s="252"/>
      <c r="I81" s="175"/>
      <c r="J81" s="252" t="s">
        <v>341</v>
      </c>
      <c r="K81" s="252"/>
      <c r="L81" s="252"/>
      <c r="M81" s="216"/>
      <c r="N81" s="216"/>
      <c r="O81" s="216"/>
      <c r="P81" s="216"/>
    </row>
    <row r="82" spans="1:16" x14ac:dyDescent="0.25">
      <c r="A82" s="252" t="s">
        <v>256</v>
      </c>
      <c r="B82" s="252"/>
      <c r="C82" s="252"/>
      <c r="D82" s="252"/>
      <c r="E82" s="252"/>
      <c r="F82" s="252"/>
      <c r="G82" s="252"/>
      <c r="H82" s="252"/>
      <c r="I82" s="175"/>
      <c r="J82" s="299" t="s">
        <v>342</v>
      </c>
      <c r="K82" s="252"/>
      <c r="L82" s="252"/>
      <c r="M82" s="215"/>
      <c r="N82" s="215"/>
      <c r="O82" s="215"/>
      <c r="P82" s="215"/>
    </row>
    <row r="83" spans="1:16" x14ac:dyDescent="0.25">
      <c r="A83" s="252" t="s">
        <v>137</v>
      </c>
      <c r="B83" s="252"/>
      <c r="C83" s="252"/>
      <c r="D83" s="252"/>
      <c r="E83" s="252"/>
      <c r="F83" s="252"/>
      <c r="G83" s="252"/>
      <c r="H83" s="175"/>
      <c r="J83" s="299" t="s">
        <v>343</v>
      </c>
      <c r="K83" s="252"/>
      <c r="L83" s="252"/>
      <c r="M83" s="215"/>
      <c r="N83" s="215"/>
      <c r="O83" s="215"/>
      <c r="P83" s="215"/>
    </row>
  </sheetData>
  <mergeCells count="25">
    <mergeCell ref="A81:H81"/>
    <mergeCell ref="A82:H82"/>
    <mergeCell ref="A83:G83"/>
    <mergeCell ref="A80:H80"/>
    <mergeCell ref="M79:P79"/>
    <mergeCell ref="M80:P80"/>
    <mergeCell ref="M81:P81"/>
    <mergeCell ref="M82:P82"/>
    <mergeCell ref="M83:P83"/>
    <mergeCell ref="J79:L79"/>
    <mergeCell ref="J80:L80"/>
    <mergeCell ref="J81:L81"/>
    <mergeCell ref="J82:L82"/>
    <mergeCell ref="J83:L83"/>
    <mergeCell ref="A7:N7"/>
    <mergeCell ref="A8:A10"/>
    <mergeCell ref="B8:M8"/>
    <mergeCell ref="B9:M9"/>
    <mergeCell ref="A79:G79"/>
    <mergeCell ref="A6:N6"/>
    <mergeCell ref="A1:N1"/>
    <mergeCell ref="A2:N2"/>
    <mergeCell ref="A3:N3"/>
    <mergeCell ref="A4:N4"/>
    <mergeCell ref="A5:N5"/>
  </mergeCells>
  <hyperlinks>
    <hyperlink ref="J82" r:id="rId1"/>
    <hyperlink ref="J83" r:id="rId2"/>
  </hyperlinks>
  <pageMargins left="0.7" right="0.7" top="0.75" bottom="0.75" header="0.3" footer="0.3"/>
  <pageSetup paperSize="9" scale="52" fitToHeight="0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Foampipe 250 SP</vt:lpstr>
      <vt:lpstr>Foampipe 250 EL45</vt:lpstr>
      <vt:lpstr>Foampipe 250 EL90</vt:lpstr>
      <vt:lpstr>Foampipe 250 TR</vt:lpstr>
      <vt:lpstr>Foampipe Luxe</vt:lpstr>
      <vt:lpstr>Foampipe ECO 150 SP</vt:lpstr>
      <vt:lpstr>Foampipe ECO 150 EL45</vt:lpstr>
      <vt:lpstr>Foampipe ECO 150 EL90</vt:lpstr>
      <vt:lpstr>Foampipe ECO 150 TR</vt:lpstr>
      <vt:lpstr>Канализация Foampipe Sewer</vt:lpstr>
      <vt:lpstr>Изоляция колодцев</vt:lpstr>
      <vt:lpstr>Короба Foampipe TK</vt:lpstr>
      <vt:lpstr>Foampipe XPS</vt:lpstr>
      <vt:lpstr>Foampipe Изоляция</vt:lpstr>
      <vt:lpstr>Foampipe Звукоизоляция</vt:lpstr>
      <vt:lpstr>Сопутствующие товары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</dc:creator>
  <cp:lastModifiedBy>Игорь Дмитриев</cp:lastModifiedBy>
  <cp:lastPrinted>2021-02-27T16:04:29Z</cp:lastPrinted>
  <dcterms:created xsi:type="dcterms:W3CDTF">2013-01-10T08:52:45Z</dcterms:created>
  <dcterms:modified xsi:type="dcterms:W3CDTF">2021-03-01T17:14:37Z</dcterms:modified>
</cp:coreProperties>
</file>